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&amp;I Parish Clerk\OneDrive\PIPC\Projects\TRO Plaistow Road and Safer Bus Stops\"/>
    </mc:Choice>
  </mc:AlternateContent>
  <xr:revisionPtr revIDLastSave="0" documentId="8_{7D91AB2B-7B04-48AA-A3B5-3B11EDC3AD04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Details" sheetId="77" r:id="rId1"/>
    <sheet name="Northbound Vehicles" sheetId="75" r:id="rId2"/>
    <sheet name="Southbound Vehicles" sheetId="76" r:id="rId3"/>
    <sheet name="Summary" sheetId="78" r:id="rId4"/>
  </sheets>
  <definedNames>
    <definedName name="_xlnm.Print_Area" localSheetId="0">Details!$A$1:$AB$82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78" l="1"/>
  <c r="D6" i="78"/>
  <c r="C7" i="78"/>
  <c r="C6" i="78"/>
</calcChain>
</file>

<file path=xl/sharedStrings.xml><?xml version="1.0" encoding="utf-8"?>
<sst xmlns="http://schemas.openxmlformats.org/spreadsheetml/2006/main" count="1366" uniqueCount="119">
  <si>
    <t xml:space="preserve">(eg) - Number of vehicles between 30 and 35 mph (30.0 – 34.9). </t>
  </si>
  <si>
    <t xml:space="preserve">DATASETS: </t>
  </si>
  <si>
    <t xml:space="preserve">PROFILE: </t>
  </si>
  <si>
    <t>Time</t>
  </si>
  <si>
    <t>Total</t>
  </si>
  <si>
    <t>RunTot</t>
  </si>
  <si>
    <t>Vmin</t>
  </si>
  <si>
    <t>Vmax</t>
  </si>
  <si>
    <t>0000</t>
  </si>
  <si>
    <t>-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</si>
  <si>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</si>
  <si>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</si>
  <si>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</si>
  <si>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</si>
  <si>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</si>
  <si>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</si>
  <si>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</si>
  <si>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</si>
  <si>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</si>
  <si>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</si>
  <si>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</si>
  <si>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</si>
  <si>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</si>
  <si>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</si>
  <si>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</si>
  <si>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</si>
  <si>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</si>
  <si>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</si>
  <si>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</si>
  <si>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</si>
  <si>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</si>
  <si>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</si>
  <si>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</si>
  <si>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Vbin</t>
  </si>
  <si>
    <t>Mean</t>
  </si>
  <si>
    <t>&gt;PSL</t>
  </si>
  <si>
    <t>&gt;PSL%</t>
  </si>
  <si>
    <t>Vpp</t>
  </si>
  <si>
    <t>07-19</t>
  </si>
  <si>
    <t>06-22</t>
  </si>
  <si>
    <t>06-00</t>
  </si>
  <si>
    <t>00-00</t>
  </si>
  <si>
    <t>Direction:</t>
  </si>
  <si>
    <r>
      <t>Total</t>
    </r>
    <r>
      <rPr>
        <sz val="10"/>
        <rFont val="Calibri"/>
        <family val="2"/>
      </rPr>
      <t xml:space="preserve"> - Total number of vehicles counted in time period. </t>
    </r>
  </si>
  <si>
    <r>
      <t>RunTot</t>
    </r>
    <r>
      <rPr>
        <sz val="10"/>
        <rFont val="Calibri"/>
        <family val="2"/>
      </rPr>
      <t xml:space="preserve"> - Running or cumulative total of vehicles over survey period.</t>
    </r>
  </si>
  <si>
    <r>
      <t>Mean</t>
    </r>
    <r>
      <rPr>
        <sz val="10"/>
        <rFont val="Calibri"/>
        <family val="2"/>
      </rPr>
      <t xml:space="preserve"> - Mean speed.</t>
    </r>
  </si>
  <si>
    <r>
      <t>Vmin</t>
    </r>
    <r>
      <rPr>
        <sz val="10"/>
        <rFont val="Calibri"/>
        <family val="2"/>
      </rPr>
      <t xml:space="preserve"> - Minimum speed.</t>
    </r>
  </si>
  <si>
    <r>
      <t>Vmax</t>
    </r>
    <r>
      <rPr>
        <sz val="10"/>
        <rFont val="Calibri"/>
        <family val="2"/>
      </rPr>
      <t xml:space="preserve"> - Maximum speed.</t>
    </r>
  </si>
  <si>
    <r>
      <t>Vpp 85</t>
    </r>
    <r>
      <rPr>
        <sz val="10"/>
        <rFont val="Calibri"/>
        <family val="2"/>
      </rPr>
      <t xml:space="preserve"> - 85th percentile speed.</t>
    </r>
  </si>
  <si>
    <t xml:space="preserve"> </t>
  </si>
  <si>
    <t xml:space="preserve">Site: </t>
  </si>
  <si>
    <t xml:space="preserve">Survey Duration: </t>
  </si>
  <si>
    <t xml:space="preserve">File: </t>
  </si>
  <si>
    <r>
      <t xml:space="preserve">Algorithm: </t>
    </r>
    <r>
      <rPr>
        <sz val="10"/>
        <rFont val="Calibri"/>
        <family val="2"/>
      </rPr>
      <t>Advanced.</t>
    </r>
  </si>
  <si>
    <r>
      <t xml:space="preserve">Included classes: </t>
    </r>
    <r>
      <rPr>
        <sz val="10"/>
        <rFont val="Calibri"/>
        <family val="2"/>
      </rPr>
      <t>1, 2, 3, 4, 5, 6, 7, 8, 9, 10, 11, 12, 13</t>
    </r>
  </si>
  <si>
    <r>
      <t xml:space="preserve">Scheme: </t>
    </r>
    <r>
      <rPr>
        <sz val="10"/>
        <rFont val="Calibri"/>
        <family val="2"/>
      </rPr>
      <t>ARX Cycles.</t>
    </r>
  </si>
  <si>
    <r>
      <t>Name:</t>
    </r>
    <r>
      <rPr>
        <sz val="10"/>
        <rFont val="Calibri"/>
        <family val="2"/>
      </rPr>
      <t xml:space="preserve"> Factory default profile.</t>
    </r>
  </si>
  <si>
    <r>
      <t xml:space="preserve">Method: </t>
    </r>
    <r>
      <rPr>
        <sz val="10"/>
        <rFont val="Calibri"/>
        <family val="2"/>
      </rPr>
      <t xml:space="preserve"> Vehicle classification.</t>
    </r>
  </si>
  <si>
    <r>
      <t xml:space="preserve">Units:  </t>
    </r>
    <r>
      <rPr>
        <sz val="10"/>
        <rFont val="Calibri"/>
        <family val="2"/>
      </rPr>
      <t>Non-Metric (ft, mi, f/s, mph, lb, ton).</t>
    </r>
  </si>
  <si>
    <t>DEFINITIONS / ABBREVIATIONS*</t>
  </si>
  <si>
    <t>VEHICLE CLASSES</t>
  </si>
  <si>
    <t>Bicycle</t>
  </si>
  <si>
    <t>Motor Cycle</t>
  </si>
  <si>
    <t>Car / Van</t>
  </si>
  <si>
    <t>(cars and vans - without trailer).</t>
  </si>
  <si>
    <t>Car / Van (T)</t>
  </si>
  <si>
    <t>(cars and vans towing trailer).</t>
  </si>
  <si>
    <t>R2 / Bus</t>
  </si>
  <si>
    <t>(HGV / bus 2-axle rigid).</t>
  </si>
  <si>
    <t>R3 / Bus</t>
  </si>
  <si>
    <t>(HGV / bus 3-axle rigid).</t>
  </si>
  <si>
    <t>R4</t>
  </si>
  <si>
    <t>(HGV 4-axle rigid).</t>
  </si>
  <si>
    <t>A3</t>
  </si>
  <si>
    <t>(HGV 3-axle articulated).</t>
  </si>
  <si>
    <t>A4</t>
  </si>
  <si>
    <t>(HGV 4-axle articulated).</t>
  </si>
  <si>
    <t>A5</t>
  </si>
  <si>
    <t>(HGV 5-axle articulated).</t>
  </si>
  <si>
    <t>A6</t>
  </si>
  <si>
    <t>(HGV 6-axle articulated).</t>
  </si>
  <si>
    <t>A6 [2]</t>
  </si>
  <si>
    <t>(HGV 6-axle articulated comprising two trailers).</t>
  </si>
  <si>
    <t>A7 [2]</t>
  </si>
  <si>
    <t>(HGV 7 + axle articulated comprising two trailers).</t>
  </si>
  <si>
    <t>*Not all definitions may be used in a single report.</t>
  </si>
  <si>
    <t>Summary</t>
  </si>
  <si>
    <t>7 Day</t>
  </si>
  <si>
    <t>5 Day</t>
  </si>
  <si>
    <t>VEHICLE CLASSIFICATION AND SPEED SURVEY – RICKMAN'S LANE, IFOLD, WEST SUSSEX RH14 0LD.</t>
  </si>
  <si>
    <t>[Ifold] Rickmans Lane (South), on bend sign opp Streeters Farm</t>
  </si>
  <si>
    <t>7 - North bound A&gt;B, South bound B&gt;A. Lane: 0</t>
  </si>
  <si>
    <t xml:space="preserve">00:00 22 November 2020 =&gt; 12:02 01 December 2020 </t>
  </si>
  <si>
    <t>Ifold01Dec2020.EC0 (Plus)</t>
  </si>
  <si>
    <t xml:space="preserve">Filter time: </t>
  </si>
  <si>
    <t>00:00 24 November 2020 =&gt; 00:00 01 December 2020</t>
  </si>
  <si>
    <r>
      <t xml:space="preserve">Speed range: </t>
    </r>
    <r>
      <rPr>
        <sz val="10"/>
        <rFont val="Calibri"/>
        <family val="2"/>
      </rPr>
      <t xml:space="preserve"> 0 - 100 mph.</t>
    </r>
  </si>
  <si>
    <t>North bound / South bound</t>
  </si>
  <si>
    <r>
      <t xml:space="preserve">Headway: </t>
    </r>
    <r>
      <rPr>
        <sz val="10"/>
        <rFont val="Calibri"/>
        <family val="2"/>
      </rPr>
      <t>All.</t>
    </r>
  </si>
  <si>
    <r>
      <t>Time</t>
    </r>
    <r>
      <rPr>
        <sz val="10"/>
        <rFont val="Calibri"/>
        <family val="2"/>
      </rPr>
      <t xml:space="preserve"> - Time period commencing. (1-hour summaries given).</t>
    </r>
    <r>
      <rPr>
        <sz val="10"/>
        <rFont val="Calibri"/>
        <family val="2"/>
        <scheme val="minor"/>
      </rPr>
      <t xml:space="preserve"> </t>
    </r>
  </si>
  <si>
    <r>
      <t>n&gt; PSL 60 -</t>
    </r>
    <r>
      <rPr>
        <sz val="10"/>
        <rFont val="Calibri"/>
        <family val="2"/>
      </rPr>
      <t xml:space="preserve"> Number of vehicles exceeding Posted Speed Limit (60 mph).</t>
    </r>
  </si>
  <si>
    <r>
      <t xml:space="preserve">%&gt; PSL 60 - </t>
    </r>
    <r>
      <rPr>
        <sz val="10"/>
        <rFont val="Calibri"/>
        <family val="2"/>
      </rPr>
      <t>Percentage of vehicles exceeding Posted Speed Limit (60 mph).</t>
    </r>
  </si>
  <si>
    <t>Seven Day Weather Report</t>
  </si>
  <si>
    <t>Weather Station Data Link</t>
  </si>
  <si>
    <t>November</t>
  </si>
  <si>
    <t>Tue 24</t>
  </si>
  <si>
    <t>Wed 25</t>
  </si>
  <si>
    <t>Thu 26</t>
  </si>
  <si>
    <t>Fri 27</t>
  </si>
  <si>
    <t>Sat 28</t>
  </si>
  <si>
    <t>Sun 29</t>
  </si>
  <si>
    <t>Mon 30</t>
  </si>
  <si>
    <t>2038</t>
  </si>
  <si>
    <t>Southbound</t>
  </si>
  <si>
    <t>Northbound</t>
  </si>
  <si>
    <t>Rickman's Lane South</t>
  </si>
  <si>
    <t>Weekday Average Speeds (mph)</t>
  </si>
  <si>
    <t>Direction</t>
  </si>
  <si>
    <t>85th Percentile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</si>
</sst>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0"/>
      <name val="Arial"/>
    </font>
    <font>
      <sz val="10"/>
      <name val="Calibri"/>
      <family val="2"/>
    </font>
    <font>
      <b/>
      <sz val="7"/>
      <name val="Calibri"/>
      <family val="2"/>
    </font>
    <font>
      <b/>
      <sz val="7"/>
      <name val="Calibri"/>
      <family val="2"/>
    </font>
    <font>
      <sz val="10"/>
      <name val="Calibri"/>
      <family val="2"/>
    </font>
    <font>
      <sz val="7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b/>
      <u/>
      <sz val="10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</font>
    <font>
      <sz val="10"/>
      <name val="Arial"/>
      <family val="2"/>
    </font>
    <font>
      <sz val="6"/>
      <name val="Calibri"/>
      <family val="2"/>
      <scheme val="minor"/>
    </font>
    <font>
      <u/>
      <sz val="12"/>
      <name val="Calibri"/>
      <family val="2"/>
      <scheme val="minor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18" fillId="0" borderId="0"/>
    <xf numFmtId="0" fontId="21" fillId="0" borderId="0" applyNumberFormat="0" applyFill="0" applyBorder="0" applyAlignment="0" applyProtection="0"/>
  </cellStyleXfs>
  <cellXfs count="74">
    <xf numFmtId="0" fontId="0" fillId="0" borderId="0" xfId="0"/>
    <xf numFmtId="0" fontId="6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1" applyFont="1" applyAlignment="1">
      <alignment horizontal="centerContinuous"/>
    </xf>
    <xf numFmtId="0" fontId="11" fillId="0" borderId="0" xfId="1" applyFont="1"/>
    <xf numFmtId="0" fontId="8" fillId="0" borderId="0" xfId="1" applyFont="1"/>
    <xf numFmtId="0" fontId="10" fillId="0" borderId="0" xfId="1" applyFont="1" applyAlignment="1">
      <alignment horizontal="center"/>
    </xf>
    <xf numFmtId="0" fontId="10" fillId="0" borderId="0" xfId="1" applyFont="1"/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/>
    </xf>
    <xf numFmtId="0" fontId="10" fillId="0" borderId="0" xfId="1" applyFont="1" applyAlignment="1">
      <alignment wrapText="1"/>
    </xf>
    <xf numFmtId="0" fontId="7" fillId="0" borderId="0" xfId="1" applyFont="1" applyAlignment="1">
      <alignment horizontal="center"/>
    </xf>
    <xf numFmtId="0" fontId="9" fillId="0" borderId="0" xfId="1" applyFont="1"/>
    <xf numFmtId="0" fontId="9" fillId="0" borderId="0" xfId="1" applyFont="1" applyAlignment="1">
      <alignment wrapText="1"/>
    </xf>
    <xf numFmtId="0" fontId="10" fillId="0" borderId="0" xfId="1" applyFont="1" applyAlignment="1">
      <alignment horizontal="left"/>
    </xf>
    <xf numFmtId="0" fontId="13" fillId="0" borderId="0" xfId="1" applyFont="1" applyAlignment="1">
      <alignment horizontal="center"/>
    </xf>
    <xf numFmtId="0" fontId="19" fillId="0" borderId="0" xfId="1" applyFont="1"/>
    <xf numFmtId="49" fontId="13" fillId="0" borderId="0" xfId="1" applyNumberFormat="1" applyFont="1" applyAlignment="1">
      <alignment horizontal="center"/>
    </xf>
    <xf numFmtId="49" fontId="14" fillId="0" borderId="0" xfId="1" applyNumberFormat="1" applyFont="1" applyAlignment="1">
      <alignment horizontal="center"/>
    </xf>
    <xf numFmtId="0" fontId="14" fillId="0" borderId="0" xfId="1" applyFont="1" applyAlignment="1">
      <alignment horizontal="center"/>
    </xf>
    <xf numFmtId="0" fontId="15" fillId="0" borderId="0" xfId="1" applyFont="1" applyAlignment="1">
      <alignment horizontal="center"/>
    </xf>
    <xf numFmtId="16" fontId="14" fillId="0" borderId="0" xfId="1" applyNumberFormat="1" applyFont="1" applyAlignment="1">
      <alignment horizontal="center"/>
    </xf>
    <xf numFmtId="0" fontId="16" fillId="0" borderId="0" xfId="1" applyFont="1" applyAlignment="1">
      <alignment horizontal="center"/>
    </xf>
    <xf numFmtId="0" fontId="13" fillId="0" borderId="0" xfId="1" applyFont="1"/>
    <xf numFmtId="49" fontId="21" fillId="0" borderId="0" xfId="2" applyNumberFormat="1" applyAlignment="1">
      <alignment horizontal="center"/>
    </xf>
    <xf numFmtId="16" fontId="13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14" fillId="0" borderId="0" xfId="1" applyFont="1"/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164" fontId="0" fillId="0" borderId="4" xfId="0" applyNumberForma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horizontal="left"/>
    </xf>
    <xf numFmtId="0" fontId="11" fillId="0" borderId="0" xfId="1" applyFont="1" applyAlignment="1">
      <alignment horizontal="left" wrapText="1"/>
    </xf>
    <xf numFmtId="49" fontId="20" fillId="0" borderId="0" xfId="1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4" xfId="0" applyFont="1" applyBorder="1" applyAlignment="1">
      <alignment horizontal="center"/>
    </xf>
  </cellXfs>
  <cellStyles count="3">
    <cellStyle name="Hyperlink 2" xfId="2" xr:uid="{0E4D794D-BE9E-459A-8F06-7EA9AC65E461}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348343</xdr:colOff>
      <xdr:row>7</xdr:row>
      <xdr:rowOff>11437</xdr:rowOff>
    </xdr:from>
    <xdr:to>
      <xdr:col>21</xdr:col>
      <xdr:colOff>217714</xdr:colOff>
      <xdr:row>16</xdr:row>
      <xdr:rowOff>38805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4E0BE-741E-44FB-9384-56389F19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703" y="1169677"/>
          <a:ext cx="3526971" cy="146754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</xdr:row>
      <xdr:rowOff>5442</xdr:rowOff>
    </xdr:from>
    <xdr:to>
      <xdr:col>16</xdr:col>
      <xdr:colOff>30889</xdr:colOff>
      <xdr:row>67</xdr:row>
      <xdr:rowOff>55213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D93C0-8990-4146-BD88-EDC1932E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1" y="7648302"/>
          <a:ext cx="5479188" cy="1992871"/>
        </a:xfrm>
        <a:prstGeom prst="rect">
          <a:avLst/>
        </a:prstGeom>
      </xdr:spPr>
    </xdr:pic>
    <xdr:clientData/>
  </xdr:twoCellAnchor>
  <xdr:twoCellAnchor editAs="oneCell">
    <xdr:from>
      <xdr:col>15</xdr:col>
      <xdr:colOff>195944</xdr:colOff>
      <xdr:row>50</xdr:row>
      <xdr:rowOff>43543</xdr:rowOff>
    </xdr:from>
    <xdr:to>
      <xdr:col>18</xdr:col>
      <xdr:colOff>9697</xdr:colOff>
      <xdr:row>67</xdr:row>
      <xdr:rowOff>70757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185A5C-6D16-40A0-9C0C-E257114E4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82344" y="7686403"/>
          <a:ext cx="911033" cy="19703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imeanddate.com/weather/uk/guildford/histori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04D23-0A5F-4E87-868A-2C4119E45B8F}">
  <dimension ref="A1:AB376"/>
  <sheetViews>
    <sheetView tabSelected="1" zoomScale="140" zoomScaleNormal="140" workbookViewId="0">
      <selection activeCell="I23" sqref="I23"/>
    </sheetView>
  </sheetViews>
  <sheetFormatPr defaultColWidth="6.33203125" defaultRowHeight="13.8" x14ac:dyDescent="0.3"/>
  <cols>
    <col min="1" max="25" width="5.33203125" style="47" customWidth="1"/>
    <col min="26" max="26" width="3.6640625" style="24" customWidth="1"/>
    <col min="27" max="16384" width="6.33203125" style="24"/>
  </cols>
  <sheetData>
    <row r="1" spans="1:25" ht="15.9" customHeight="1" x14ac:dyDescent="0.35">
      <c r="A1" s="23" t="s">
        <v>89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</row>
    <row r="2" spans="1:25" ht="12.6" customHeight="1" x14ac:dyDescent="0.3">
      <c r="A2" s="25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25" ht="12.6" customHeight="1" x14ac:dyDescent="0.3">
      <c r="A3" s="25"/>
      <c r="B3" s="24"/>
      <c r="C3" s="24"/>
      <c r="D3" s="24"/>
      <c r="E3" s="24"/>
      <c r="F3" s="24"/>
      <c r="G3" s="24"/>
      <c r="H3" s="24"/>
      <c r="I3" s="24"/>
      <c r="J3" s="26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ht="12.6" customHeight="1" x14ac:dyDescent="0.3">
      <c r="A4" s="25" t="s">
        <v>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12.6" customHeight="1" x14ac:dyDescent="0.3">
      <c r="A5" s="27" t="s">
        <v>50</v>
      </c>
      <c r="B5" s="28" t="s">
        <v>90</v>
      </c>
      <c r="C5" s="28"/>
      <c r="D5" s="28"/>
      <c r="E5" s="28"/>
      <c r="F5" s="28"/>
      <c r="G5" s="28"/>
      <c r="H5" s="28"/>
      <c r="I5" s="28"/>
      <c r="J5" s="28"/>
      <c r="K5" s="28"/>
      <c r="L5" s="29"/>
      <c r="M5" s="29"/>
      <c r="N5" s="29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</row>
    <row r="6" spans="1:25" ht="12.6" customHeight="1" x14ac:dyDescent="0.3">
      <c r="A6" s="27" t="s">
        <v>42</v>
      </c>
      <c r="B6" s="30"/>
      <c r="C6" s="67" t="s">
        <v>91</v>
      </c>
      <c r="D6" s="67"/>
      <c r="E6" s="67"/>
      <c r="F6" s="67"/>
      <c r="G6" s="67"/>
      <c r="H6" s="67"/>
      <c r="I6" s="67"/>
      <c r="J6" s="24"/>
      <c r="K6" s="24"/>
      <c r="L6" s="24"/>
      <c r="M6" s="24"/>
      <c r="N6" s="24"/>
      <c r="O6" s="24" t="s">
        <v>49</v>
      </c>
      <c r="P6" s="24"/>
      <c r="Q6" s="24"/>
      <c r="R6" s="24"/>
      <c r="S6" s="24"/>
      <c r="T6" s="24"/>
      <c r="U6" s="24"/>
      <c r="V6" s="24"/>
      <c r="W6" s="24"/>
      <c r="X6" s="24"/>
      <c r="Y6" s="24"/>
    </row>
    <row r="7" spans="1:25" ht="12.6" customHeight="1" x14ac:dyDescent="0.3">
      <c r="A7" s="27" t="s">
        <v>51</v>
      </c>
      <c r="B7" s="30"/>
      <c r="C7" s="24"/>
      <c r="D7" s="24" t="s">
        <v>92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5" ht="12.6" customHeight="1" x14ac:dyDescent="0.3">
      <c r="A8" s="30" t="s">
        <v>52</v>
      </c>
      <c r="B8" s="68" t="s">
        <v>93</v>
      </c>
      <c r="C8" s="68"/>
      <c r="D8" s="68"/>
      <c r="E8" s="68"/>
      <c r="F8" s="68"/>
      <c r="G8" s="68"/>
      <c r="H8" s="68"/>
      <c r="I8" s="68"/>
      <c r="J8" s="68"/>
      <c r="K8" s="68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</row>
    <row r="9" spans="1:25" ht="12.6" customHeight="1" x14ac:dyDescent="0.3">
      <c r="A9" s="27" t="s">
        <v>53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 ht="12.6" customHeight="1" x14ac:dyDescent="0.3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5" ht="12.6" customHeight="1" x14ac:dyDescent="0.3">
      <c r="A11" s="25" t="s">
        <v>2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 ht="12.6" customHeight="1" x14ac:dyDescent="0.3">
      <c r="A12" s="27" t="s">
        <v>94</v>
      </c>
      <c r="B12" s="24"/>
      <c r="C12" s="69" t="s">
        <v>95</v>
      </c>
      <c r="D12" s="68"/>
      <c r="E12" s="68"/>
      <c r="F12" s="68"/>
      <c r="G12" s="68"/>
      <c r="H12" s="68"/>
      <c r="I12" s="68"/>
      <c r="J12" s="68"/>
      <c r="K12" s="68"/>
      <c r="L12" s="68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5" ht="12.6" customHeight="1" x14ac:dyDescent="0.3">
      <c r="A13" s="27" t="s">
        <v>54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</row>
    <row r="14" spans="1:25" ht="12.6" customHeight="1" x14ac:dyDescent="0.3">
      <c r="A14" s="27" t="s">
        <v>96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</row>
    <row r="15" spans="1:25" ht="12.6" customHeight="1" x14ac:dyDescent="0.3">
      <c r="A15" s="27" t="s">
        <v>42</v>
      </c>
      <c r="B15" s="24"/>
      <c r="C15" s="24" t="s">
        <v>97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</row>
    <row r="16" spans="1:25" ht="12.6" customHeight="1" x14ac:dyDescent="0.3">
      <c r="A16" s="27" t="s">
        <v>98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1"/>
      <c r="M16" s="31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</row>
    <row r="17" spans="1:26" ht="12.6" customHeight="1" x14ac:dyDescent="0.3">
      <c r="A17" s="27" t="s">
        <v>55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31"/>
      <c r="M17" s="31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</row>
    <row r="18" spans="1:26" ht="12.6" customHeight="1" x14ac:dyDescent="0.3">
      <c r="A18" s="27" t="s">
        <v>56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</row>
    <row r="19" spans="1:26" ht="12.6" customHeight="1" x14ac:dyDescent="0.3">
      <c r="A19" s="27" t="s">
        <v>57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</row>
    <row r="20" spans="1:26" ht="12.6" customHeight="1" x14ac:dyDescent="0.3">
      <c r="A20" s="27" t="s">
        <v>58</v>
      </c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</row>
    <row r="21" spans="1:26" ht="12.6" customHeight="1" x14ac:dyDescent="0.3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</row>
    <row r="22" spans="1:26" ht="12.6" customHeight="1" x14ac:dyDescent="0.3">
      <c r="A22" s="24" t="s">
        <v>49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</row>
    <row r="23" spans="1:26" ht="12.6" customHeight="1" x14ac:dyDescent="0.3">
      <c r="A23" s="32"/>
      <c r="B23" s="32"/>
      <c r="C23" s="32"/>
      <c r="D23" s="32"/>
      <c r="E23" s="32"/>
      <c r="F23" s="32"/>
      <c r="G23" s="33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6" ht="12.6" customHeight="1" x14ac:dyDescent="0.3">
      <c r="A24" s="27"/>
      <c r="B24" s="27"/>
      <c r="C24" s="32"/>
      <c r="D24" s="32"/>
      <c r="E24" s="32"/>
      <c r="F24" s="32"/>
      <c r="G24" s="33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6" ht="12.6" customHeight="1" x14ac:dyDescent="0.3">
      <c r="A25" s="27"/>
      <c r="B25" s="27"/>
      <c r="C25" s="27"/>
      <c r="D25" s="27"/>
      <c r="E25" s="32"/>
      <c r="F25" s="32"/>
      <c r="G25" s="33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6" ht="12.6" customHeight="1" x14ac:dyDescent="0.3">
      <c r="A26" s="25" t="s">
        <v>59</v>
      </c>
      <c r="B26" s="25"/>
      <c r="C26" s="25"/>
      <c r="D26" s="25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25" t="s">
        <v>60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3"/>
    </row>
    <row r="27" spans="1:26" ht="12.6" customHeight="1" x14ac:dyDescent="0.3">
      <c r="A27" s="27" t="s">
        <v>99</v>
      </c>
      <c r="B27" s="27"/>
      <c r="C27" s="27"/>
      <c r="D27" s="27"/>
      <c r="E27" s="27"/>
      <c r="F27" s="27"/>
      <c r="G27" s="32"/>
      <c r="H27" s="32"/>
      <c r="I27" s="32"/>
      <c r="J27" s="27"/>
      <c r="K27" s="32"/>
      <c r="L27" s="32"/>
      <c r="M27" s="32"/>
      <c r="N27" s="27"/>
      <c r="O27" s="26">
        <v>1</v>
      </c>
      <c r="P27" s="34" t="s">
        <v>61</v>
      </c>
      <c r="Q27" s="27"/>
      <c r="R27" s="27"/>
      <c r="S27" s="27"/>
      <c r="T27" s="27"/>
      <c r="U27" s="27"/>
      <c r="V27" s="32"/>
      <c r="W27" s="32"/>
      <c r="X27" s="32"/>
      <c r="Y27" s="32"/>
      <c r="Z27" s="33"/>
    </row>
    <row r="28" spans="1:26" ht="12.6" customHeight="1" x14ac:dyDescent="0.3">
      <c r="A28" s="27" t="s">
        <v>43</v>
      </c>
      <c r="B28" s="27"/>
      <c r="C28" s="27"/>
      <c r="D28" s="27"/>
      <c r="E28" s="27"/>
      <c r="F28" s="27"/>
      <c r="G28" s="32"/>
      <c r="H28" s="32"/>
      <c r="I28" s="32"/>
      <c r="J28" s="27"/>
      <c r="K28" s="32"/>
      <c r="L28" s="32"/>
      <c r="M28" s="32"/>
      <c r="N28" s="27"/>
      <c r="O28" s="26">
        <v>2</v>
      </c>
      <c r="P28" s="27" t="s">
        <v>62</v>
      </c>
      <c r="Q28" s="27"/>
      <c r="R28" s="27"/>
      <c r="S28" s="27"/>
      <c r="T28" s="27"/>
      <c r="U28" s="27"/>
      <c r="V28" s="27"/>
      <c r="W28" s="27"/>
      <c r="X28" s="32"/>
      <c r="Y28" s="32"/>
      <c r="Z28" s="33"/>
    </row>
    <row r="29" spans="1:26" ht="12.6" customHeight="1" x14ac:dyDescent="0.3">
      <c r="A29" s="27" t="s">
        <v>44</v>
      </c>
      <c r="B29" s="27"/>
      <c r="C29" s="27"/>
      <c r="D29" s="27"/>
      <c r="E29" s="27"/>
      <c r="F29" s="27"/>
      <c r="G29" s="27"/>
      <c r="H29" s="27"/>
      <c r="I29" s="32"/>
      <c r="J29" s="27"/>
      <c r="K29" s="32"/>
      <c r="L29" s="32"/>
      <c r="M29" s="32"/>
      <c r="N29" s="27"/>
      <c r="O29" s="26">
        <v>3</v>
      </c>
      <c r="P29" s="27" t="s">
        <v>63</v>
      </c>
      <c r="Q29" s="27"/>
      <c r="R29" s="24" t="s">
        <v>64</v>
      </c>
      <c r="S29" s="27"/>
      <c r="T29" s="27"/>
      <c r="U29" s="27"/>
      <c r="V29" s="27"/>
      <c r="W29" s="27"/>
      <c r="X29" s="32"/>
      <c r="Y29" s="32"/>
      <c r="Z29" s="33"/>
    </row>
    <row r="30" spans="1:26" ht="12.6" customHeight="1" x14ac:dyDescent="0.3">
      <c r="A30" s="26" t="s">
        <v>33</v>
      </c>
      <c r="B30" s="32"/>
      <c r="C30" s="32"/>
      <c r="D30" s="32"/>
      <c r="E30" s="32"/>
      <c r="F30" s="32"/>
      <c r="G30" s="32"/>
      <c r="H30" s="32"/>
      <c r="I30" s="32"/>
      <c r="J30" s="27"/>
      <c r="K30" s="32"/>
      <c r="L30" s="32"/>
      <c r="M30" s="32"/>
      <c r="N30" s="27"/>
      <c r="O30" s="26">
        <v>4</v>
      </c>
      <c r="P30" s="27" t="s">
        <v>65</v>
      </c>
      <c r="Q30" s="27"/>
      <c r="R30" s="24" t="s">
        <v>66</v>
      </c>
      <c r="S30" s="27"/>
      <c r="T30" s="32"/>
      <c r="U30" s="32"/>
      <c r="V30" s="32"/>
      <c r="W30" s="32"/>
      <c r="X30" s="32"/>
      <c r="Y30" s="32"/>
      <c r="Z30" s="33"/>
    </row>
    <row r="31" spans="1:26" ht="12.6" customHeight="1" x14ac:dyDescent="0.3">
      <c r="A31" s="26">
        <v>30</v>
      </c>
      <c r="B31" s="24" t="s">
        <v>0</v>
      </c>
      <c r="C31" s="24"/>
      <c r="D31" s="24"/>
      <c r="E31" s="24"/>
      <c r="F31" s="24"/>
      <c r="G31" s="24"/>
      <c r="H31" s="32"/>
      <c r="I31" s="32"/>
      <c r="J31" s="27"/>
      <c r="K31" s="32"/>
      <c r="L31" s="32"/>
      <c r="M31" s="32"/>
      <c r="N31" s="27"/>
      <c r="O31" s="26">
        <v>5</v>
      </c>
      <c r="P31" s="27" t="s">
        <v>67</v>
      </c>
      <c r="Q31" s="27"/>
      <c r="R31" s="24" t="s">
        <v>68</v>
      </c>
      <c r="S31" s="27"/>
      <c r="T31" s="27"/>
      <c r="U31" s="27"/>
      <c r="V31" s="32"/>
      <c r="W31" s="32"/>
      <c r="X31" s="32"/>
      <c r="Y31" s="32"/>
      <c r="Z31" s="33"/>
    </row>
    <row r="32" spans="1:26" ht="12.6" customHeight="1" x14ac:dyDescent="0.3">
      <c r="A32" s="26">
        <v>35</v>
      </c>
      <c r="B32" s="24"/>
      <c r="C32" s="24"/>
      <c r="D32" s="24"/>
      <c r="E32" s="24"/>
      <c r="F32" s="24"/>
      <c r="G32" s="24"/>
      <c r="H32" s="32"/>
      <c r="I32" s="32"/>
      <c r="J32" s="27"/>
      <c r="K32" s="32"/>
      <c r="L32" s="32"/>
      <c r="M32" s="32"/>
      <c r="N32" s="27"/>
      <c r="O32" s="26">
        <v>6</v>
      </c>
      <c r="P32" s="27" t="s">
        <v>69</v>
      </c>
      <c r="Q32" s="27"/>
      <c r="R32" s="24" t="s">
        <v>70</v>
      </c>
      <c r="S32" s="27"/>
      <c r="T32" s="27"/>
      <c r="U32" s="27"/>
      <c r="V32" s="32"/>
      <c r="W32" s="32"/>
      <c r="X32" s="32"/>
      <c r="Y32" s="32"/>
      <c r="Z32" s="33"/>
    </row>
    <row r="33" spans="1:28" ht="12.6" customHeight="1" x14ac:dyDescent="0.3">
      <c r="A33" s="27" t="s">
        <v>45</v>
      </c>
      <c r="B33" s="27"/>
      <c r="C33" s="27"/>
      <c r="D33" s="27"/>
      <c r="E33" s="27"/>
      <c r="F33" s="27"/>
      <c r="G33" s="27"/>
      <c r="H33" s="27"/>
      <c r="I33" s="27"/>
      <c r="J33" s="27"/>
      <c r="K33" s="32"/>
      <c r="L33" s="32"/>
      <c r="M33" s="32"/>
      <c r="N33" s="27"/>
      <c r="O33" s="26">
        <v>7</v>
      </c>
      <c r="P33" s="27" t="s">
        <v>71</v>
      </c>
      <c r="Q33" s="27"/>
      <c r="R33" s="24" t="s">
        <v>72</v>
      </c>
      <c r="S33" s="27"/>
      <c r="T33" s="27"/>
      <c r="U33" s="32"/>
      <c r="V33" s="32"/>
      <c r="W33" s="32"/>
      <c r="X33" s="32"/>
      <c r="Y33" s="32"/>
      <c r="Z33" s="32"/>
    </row>
    <row r="34" spans="1:28" ht="12.6" customHeight="1" x14ac:dyDescent="0.3">
      <c r="A34" s="27" t="s">
        <v>46</v>
      </c>
      <c r="B34" s="27"/>
      <c r="C34" s="27"/>
      <c r="D34" s="27"/>
      <c r="E34" s="27"/>
      <c r="F34" s="27"/>
      <c r="G34" s="27"/>
      <c r="H34" s="27"/>
      <c r="I34" s="27"/>
      <c r="J34" s="27"/>
      <c r="K34" s="32"/>
      <c r="L34" s="32"/>
      <c r="M34" s="32"/>
      <c r="N34" s="27"/>
      <c r="O34" s="26">
        <v>8</v>
      </c>
      <c r="P34" s="27" t="s">
        <v>73</v>
      </c>
      <c r="Q34" s="27"/>
      <c r="R34" s="24" t="s">
        <v>74</v>
      </c>
      <c r="S34" s="27"/>
      <c r="T34" s="27"/>
      <c r="U34" s="32"/>
      <c r="V34" s="32"/>
      <c r="W34" s="32"/>
      <c r="X34" s="32"/>
      <c r="Y34" s="32"/>
      <c r="Z34" s="32"/>
    </row>
    <row r="35" spans="1:28" ht="12.6" customHeight="1" x14ac:dyDescent="0.3">
      <c r="A35" s="27" t="s">
        <v>47</v>
      </c>
      <c r="B35" s="27"/>
      <c r="C35" s="27"/>
      <c r="D35" s="27"/>
      <c r="E35" s="27"/>
      <c r="F35" s="27"/>
      <c r="G35" s="27"/>
      <c r="H35" s="27"/>
      <c r="I35" s="27"/>
      <c r="J35" s="27"/>
      <c r="K35" s="32"/>
      <c r="L35" s="32"/>
      <c r="M35" s="32"/>
      <c r="N35" s="27"/>
      <c r="O35" s="26">
        <v>9</v>
      </c>
      <c r="P35" s="27" t="s">
        <v>75</v>
      </c>
      <c r="Q35" s="27"/>
      <c r="R35" s="24" t="s">
        <v>76</v>
      </c>
      <c r="S35" s="27"/>
      <c r="T35" s="27"/>
      <c r="U35" s="32"/>
      <c r="V35" s="32"/>
      <c r="W35" s="32"/>
      <c r="X35" s="32"/>
      <c r="Y35" s="32"/>
      <c r="Z35" s="32"/>
    </row>
    <row r="36" spans="1:28" ht="12.6" customHeight="1" x14ac:dyDescent="0.3">
      <c r="A36" s="27" t="s">
        <v>100</v>
      </c>
      <c r="B36" s="27"/>
      <c r="C36" s="27"/>
      <c r="D36" s="27"/>
      <c r="E36" s="27"/>
      <c r="F36" s="27"/>
      <c r="G36" s="27"/>
      <c r="H36" s="27"/>
      <c r="I36" s="27"/>
      <c r="J36" s="27"/>
      <c r="K36" s="32"/>
      <c r="L36" s="32"/>
      <c r="M36" s="32"/>
      <c r="N36" s="27"/>
      <c r="O36" s="26">
        <v>10</v>
      </c>
      <c r="P36" s="27" t="s">
        <v>77</v>
      </c>
      <c r="Q36" s="27"/>
      <c r="R36" s="24" t="s">
        <v>78</v>
      </c>
      <c r="S36" s="27"/>
      <c r="T36" s="27"/>
      <c r="U36" s="32"/>
      <c r="V36" s="32"/>
      <c r="W36" s="32"/>
      <c r="X36" s="32"/>
      <c r="Y36" s="32"/>
      <c r="Z36" s="32"/>
    </row>
    <row r="37" spans="1:28" ht="12" customHeight="1" x14ac:dyDescent="0.3">
      <c r="A37" s="27" t="s">
        <v>101</v>
      </c>
      <c r="B37" s="27"/>
      <c r="C37" s="27"/>
      <c r="D37" s="27"/>
      <c r="E37" s="27"/>
      <c r="F37" s="27"/>
      <c r="G37" s="27"/>
      <c r="H37" s="27"/>
      <c r="I37" s="32"/>
      <c r="J37" s="27"/>
      <c r="K37" s="32"/>
      <c r="L37" s="32"/>
      <c r="M37" s="32"/>
      <c r="N37" s="27"/>
      <c r="O37" s="26">
        <v>11</v>
      </c>
      <c r="P37" s="27" t="s">
        <v>79</v>
      </c>
      <c r="Q37" s="27"/>
      <c r="R37" s="24" t="s">
        <v>80</v>
      </c>
      <c r="S37" s="27"/>
      <c r="T37" s="32"/>
      <c r="U37" s="32"/>
      <c r="V37" s="32"/>
      <c r="W37" s="32"/>
      <c r="X37" s="32"/>
      <c r="Y37" s="32"/>
      <c r="Z37" s="33"/>
    </row>
    <row r="38" spans="1:28" ht="12" customHeight="1" x14ac:dyDescent="0.3">
      <c r="A38" s="27" t="s">
        <v>48</v>
      </c>
      <c r="B38" s="27"/>
      <c r="C38" s="27"/>
      <c r="D38" s="27"/>
      <c r="E38" s="27"/>
      <c r="F38" s="27"/>
      <c r="G38" s="27"/>
      <c r="H38" s="27"/>
      <c r="I38" s="32"/>
      <c r="J38" s="27"/>
      <c r="K38" s="32"/>
      <c r="L38" s="32"/>
      <c r="M38" s="32"/>
      <c r="N38" s="27"/>
      <c r="O38" s="26">
        <v>12</v>
      </c>
      <c r="P38" s="27" t="s">
        <v>81</v>
      </c>
      <c r="Q38" s="27"/>
      <c r="R38" s="24" t="s">
        <v>82</v>
      </c>
      <c r="S38" s="27"/>
      <c r="T38" s="27"/>
      <c r="U38" s="27"/>
      <c r="V38" s="27"/>
      <c r="W38" s="27"/>
      <c r="X38" s="27"/>
      <c r="Y38" s="27"/>
      <c r="Z38" s="33"/>
    </row>
    <row r="39" spans="1:28" s="35" customFormat="1" ht="12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27"/>
      <c r="K39" s="32"/>
      <c r="L39" s="32"/>
      <c r="M39" s="32"/>
      <c r="N39" s="27"/>
      <c r="O39" s="26">
        <v>13</v>
      </c>
      <c r="P39" s="27" t="s">
        <v>83</v>
      </c>
      <c r="Q39" s="27"/>
      <c r="R39" s="24" t="s">
        <v>84</v>
      </c>
      <c r="S39" s="27"/>
      <c r="T39" s="27"/>
      <c r="U39" s="27"/>
      <c r="V39" s="27"/>
      <c r="W39" s="27"/>
      <c r="X39" s="27"/>
      <c r="Y39" s="27"/>
      <c r="Z39" s="33"/>
      <c r="AA39" s="24"/>
      <c r="AB39" s="24"/>
    </row>
    <row r="40" spans="1:28" s="35" customFormat="1" ht="12" customHeight="1" x14ac:dyDescent="0.3">
      <c r="A40" s="36" t="s">
        <v>85</v>
      </c>
      <c r="B40" s="32"/>
      <c r="C40" s="32"/>
      <c r="D40" s="32"/>
      <c r="E40" s="32"/>
      <c r="F40" s="32"/>
      <c r="G40" s="32"/>
      <c r="H40" s="32"/>
      <c r="I40" s="32"/>
      <c r="J40" s="27"/>
      <c r="K40" s="32"/>
      <c r="L40" s="32"/>
      <c r="M40" s="32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33"/>
      <c r="AA40" s="24"/>
      <c r="AB40" s="24"/>
    </row>
    <row r="41" spans="1:28" s="35" customFormat="1" ht="9" customHeight="1" x14ac:dyDescent="0.2">
      <c r="A41" s="37"/>
    </row>
    <row r="42" spans="1:28" s="39" customFormat="1" ht="9" customHeight="1" x14ac:dyDescent="0.2">
      <c r="A42" s="38"/>
      <c r="B42" s="38"/>
    </row>
    <row r="43" spans="1:28" s="39" customFormat="1" ht="9" customHeight="1" x14ac:dyDescent="0.2">
      <c r="A43" s="38"/>
      <c r="B43" s="38"/>
    </row>
    <row r="44" spans="1:28" s="39" customFormat="1" ht="9" customHeight="1" x14ac:dyDescent="0.2">
      <c r="A44" s="38"/>
      <c r="B44" s="38"/>
    </row>
    <row r="45" spans="1:28" s="39" customFormat="1" ht="12" customHeight="1" x14ac:dyDescent="0.2">
      <c r="A45" s="38"/>
      <c r="B45" s="38"/>
    </row>
    <row r="46" spans="1:28" s="39" customFormat="1" ht="13.2" customHeight="1" x14ac:dyDescent="0.3">
      <c r="A46" s="38"/>
      <c r="B46" s="70" t="s">
        <v>102</v>
      </c>
      <c r="C46" s="70"/>
      <c r="D46" s="70"/>
      <c r="E46" s="70"/>
      <c r="F46" s="70"/>
      <c r="G46" s="70"/>
      <c r="H46" s="70"/>
      <c r="I46" s="70"/>
      <c r="J46" s="70"/>
    </row>
    <row r="47" spans="1:28" s="39" customFormat="1" ht="9" customHeight="1" x14ac:dyDescent="0.2">
      <c r="A47" s="38"/>
      <c r="B47" s="38"/>
    </row>
    <row r="48" spans="1:28" s="39" customFormat="1" ht="9" customHeight="1" x14ac:dyDescent="0.2">
      <c r="A48" s="38"/>
      <c r="B48" s="38"/>
    </row>
    <row r="49" spans="1:2" s="39" customFormat="1" ht="9" customHeight="1" x14ac:dyDescent="0.2">
      <c r="A49" s="38"/>
      <c r="B49" s="38"/>
    </row>
    <row r="50" spans="1:2" s="39" customFormat="1" ht="9" customHeight="1" x14ac:dyDescent="0.2">
      <c r="A50" s="38"/>
      <c r="B50" s="38"/>
    </row>
    <row r="51" spans="1:2" s="39" customFormat="1" ht="9" customHeight="1" x14ac:dyDescent="0.2">
      <c r="A51" s="38"/>
      <c r="B51" s="38"/>
    </row>
    <row r="52" spans="1:2" s="39" customFormat="1" ht="9" customHeight="1" x14ac:dyDescent="0.2">
      <c r="A52" s="38"/>
      <c r="B52" s="38"/>
    </row>
    <row r="53" spans="1:2" s="39" customFormat="1" ht="9" customHeight="1" x14ac:dyDescent="0.2">
      <c r="A53" s="38"/>
      <c r="B53" s="38"/>
    </row>
    <row r="54" spans="1:2" s="39" customFormat="1" ht="9" customHeight="1" x14ac:dyDescent="0.2">
      <c r="A54" s="38"/>
      <c r="B54" s="38"/>
    </row>
    <row r="55" spans="1:2" s="39" customFormat="1" ht="9" customHeight="1" x14ac:dyDescent="0.2">
      <c r="A55" s="38"/>
      <c r="B55" s="38"/>
    </row>
    <row r="56" spans="1:2" s="39" customFormat="1" ht="9" customHeight="1" x14ac:dyDescent="0.2">
      <c r="A56" s="38"/>
      <c r="B56" s="38"/>
    </row>
    <row r="57" spans="1:2" s="39" customFormat="1" ht="9" customHeight="1" x14ac:dyDescent="0.2">
      <c r="A57" s="38"/>
      <c r="B57" s="38"/>
    </row>
    <row r="58" spans="1:2" s="39" customFormat="1" ht="9" customHeight="1" x14ac:dyDescent="0.2">
      <c r="A58" s="38"/>
      <c r="B58" s="38"/>
    </row>
    <row r="59" spans="1:2" s="39" customFormat="1" ht="9" customHeight="1" x14ac:dyDescent="0.2">
      <c r="A59" s="38"/>
      <c r="B59" s="38"/>
    </row>
    <row r="60" spans="1:2" s="39" customFormat="1" ht="9" customHeight="1" x14ac:dyDescent="0.2">
      <c r="A60" s="38"/>
      <c r="B60" s="38"/>
    </row>
    <row r="61" spans="1:2" s="39" customFormat="1" ht="9" customHeight="1" x14ac:dyDescent="0.2">
      <c r="A61" s="38"/>
      <c r="B61" s="38"/>
    </row>
    <row r="62" spans="1:2" s="39" customFormat="1" ht="9" customHeight="1" x14ac:dyDescent="0.2">
      <c r="A62" s="38"/>
      <c r="B62" s="38"/>
    </row>
    <row r="63" spans="1:2" s="39" customFormat="1" ht="9" customHeight="1" x14ac:dyDescent="0.2">
      <c r="A63" s="38"/>
      <c r="B63" s="38"/>
    </row>
    <row r="64" spans="1:2" s="39" customFormat="1" ht="9" customHeight="1" x14ac:dyDescent="0.2">
      <c r="A64" s="38"/>
      <c r="B64" s="38"/>
    </row>
    <row r="65" spans="1:25" s="39" customFormat="1" ht="9" customHeight="1" x14ac:dyDescent="0.2">
      <c r="A65" s="38"/>
      <c r="B65" s="38"/>
    </row>
    <row r="66" spans="1:25" s="40" customFormat="1" ht="9" customHeight="1" x14ac:dyDescent="0.2">
      <c r="A66" s="37"/>
      <c r="B66" s="37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spans="1:25" s="42" customFormat="1" ht="9" customHeight="1" x14ac:dyDescent="0.2">
      <c r="A67" s="38"/>
      <c r="B67" s="41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 s="40" customFormat="1" ht="9" customHeight="1" x14ac:dyDescent="0.2">
      <c r="A68" s="37"/>
      <c r="B68" s="37"/>
      <c r="C68" s="35"/>
      <c r="D68" s="43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spans="1:25" s="40" customFormat="1" ht="9" customHeight="1" x14ac:dyDescent="0.2">
      <c r="A69" s="37"/>
      <c r="B69" s="37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spans="1:25" s="40" customFormat="1" ht="9" customHeight="1" x14ac:dyDescent="0.2">
      <c r="A70" s="37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spans="1:25" s="42" customFormat="1" ht="9" customHeight="1" x14ac:dyDescent="0.2">
      <c r="A71" s="38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s="42" customFormat="1" ht="9" customHeight="1" x14ac:dyDescent="0.2">
      <c r="A72" s="38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 s="42" customFormat="1" ht="9" customHeight="1" x14ac:dyDescent="0.2">
      <c r="A73" s="38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 s="42" customFormat="1" ht="9" customHeight="1" x14ac:dyDescent="0.2">
      <c r="A74" s="38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 s="42" customFormat="1" ht="9" customHeight="1" x14ac:dyDescent="0.2">
      <c r="A75" s="38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 s="42" customFormat="1" ht="9" customHeight="1" x14ac:dyDescent="0.2">
      <c r="A76" s="38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 s="42" customFormat="1" ht="9" customHeight="1" x14ac:dyDescent="0.2">
      <c r="A77" s="38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 s="42" customFormat="1" ht="9" customHeight="1" x14ac:dyDescent="0.2">
      <c r="A78" s="38"/>
      <c r="B78" s="38"/>
      <c r="C78" s="39"/>
      <c r="D78" s="28" t="s">
        <v>49</v>
      </c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 s="42" customFormat="1" ht="9" customHeight="1" x14ac:dyDescent="0.2">
      <c r="A79" s="38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 s="42" customFormat="1" ht="13.2" customHeight="1" x14ac:dyDescent="0.25">
      <c r="A80" s="38"/>
      <c r="C80" s="39"/>
      <c r="D80" s="39"/>
      <c r="E80" s="39"/>
      <c r="F80" s="44" t="s">
        <v>103</v>
      </c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 s="42" customFormat="1" ht="9" customHeight="1" x14ac:dyDescent="0.2">
      <c r="A81" s="38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 s="42" customFormat="1" ht="9" customHeight="1" x14ac:dyDescent="0.2">
      <c r="A82" s="38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 s="42" customFormat="1" ht="9" customHeight="1" x14ac:dyDescent="0.2">
      <c r="A83" s="38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 s="42" customFormat="1" ht="9" customHeight="1" x14ac:dyDescent="0.2">
      <c r="A84" s="38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s="42" customFormat="1" ht="9" customHeight="1" x14ac:dyDescent="0.2">
      <c r="A85" s="38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 s="42" customFormat="1" ht="9" customHeight="1" x14ac:dyDescent="0.2">
      <c r="A86" s="38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 s="42" customFormat="1" ht="9" customHeight="1" x14ac:dyDescent="0.2">
      <c r="A87" s="38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 s="42" customFormat="1" ht="9" customHeight="1" x14ac:dyDescent="0.2">
      <c r="A88" s="38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 s="42" customFormat="1" ht="9" customHeight="1" x14ac:dyDescent="0.2">
      <c r="A89" s="38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 s="42" customFormat="1" ht="9" customHeight="1" x14ac:dyDescent="0.2">
      <c r="A90" s="38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 s="42" customFormat="1" ht="9" customHeight="1" x14ac:dyDescent="0.2">
      <c r="A91" s="38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 s="42" customFormat="1" ht="9" customHeight="1" x14ac:dyDescent="0.2">
      <c r="A92" s="38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s="42" customFormat="1" ht="9" customHeight="1" x14ac:dyDescent="0.2">
      <c r="A93" s="38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s="42" customFormat="1" ht="9" customHeight="1" x14ac:dyDescent="0.2">
      <c r="A94" s="38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s="40" customFormat="1" ht="9" customHeight="1" x14ac:dyDescent="0.2">
      <c r="A95" s="37"/>
      <c r="B95" s="37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s="42" customFormat="1" ht="9" customHeight="1" x14ac:dyDescent="0.2">
      <c r="A96" s="38"/>
      <c r="B96" s="41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s="40" customFormat="1" ht="9" customHeight="1" x14ac:dyDescent="0.2">
      <c r="A97" s="37"/>
      <c r="B97" s="37"/>
      <c r="C97" s="35"/>
      <c r="D97" s="43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s="40" customFormat="1" ht="9" customHeight="1" x14ac:dyDescent="0.2">
      <c r="A98" s="37"/>
      <c r="B98" s="37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s="40" customFormat="1" ht="9" customHeight="1" x14ac:dyDescent="0.2">
      <c r="A99" s="37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s="42" customFormat="1" ht="9" customHeight="1" x14ac:dyDescent="0.2">
      <c r="A100" s="38"/>
      <c r="B100" s="38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s="42" customFormat="1" ht="9" customHeight="1" x14ac:dyDescent="0.2">
      <c r="A101" s="38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s="42" customFormat="1" ht="9" customHeight="1" x14ac:dyDescent="0.2">
      <c r="A102" s="38"/>
      <c r="B102" s="38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s="42" customFormat="1" ht="9" customHeight="1" x14ac:dyDescent="0.2">
      <c r="A103" s="38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s="42" customFormat="1" ht="9" customHeight="1" x14ac:dyDescent="0.2">
      <c r="A104" s="38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s="42" customFormat="1" ht="9" customHeight="1" x14ac:dyDescent="0.2">
      <c r="A105" s="38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s="42" customFormat="1" ht="9" customHeight="1" x14ac:dyDescent="0.2">
      <c r="A106" s="38"/>
      <c r="B106" s="38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s="42" customFormat="1" ht="9" customHeight="1" x14ac:dyDescent="0.2">
      <c r="A107" s="38"/>
      <c r="B107" s="38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s="42" customFormat="1" ht="9" customHeight="1" x14ac:dyDescent="0.2">
      <c r="A108" s="38"/>
      <c r="B108" s="38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s="42" customFormat="1" ht="9" customHeight="1" x14ac:dyDescent="0.2">
      <c r="A109" s="38"/>
      <c r="B109" s="38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s="42" customFormat="1" ht="9" customHeight="1" x14ac:dyDescent="0.2">
      <c r="A110" s="38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s="42" customFormat="1" ht="9" customHeight="1" x14ac:dyDescent="0.2">
      <c r="A111" s="38"/>
      <c r="B111" s="38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s="42" customFormat="1" ht="9" customHeight="1" x14ac:dyDescent="0.2">
      <c r="A112" s="38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s="42" customFormat="1" ht="9" customHeight="1" x14ac:dyDescent="0.2">
      <c r="A113" s="38"/>
      <c r="B113" s="38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s="42" customFormat="1" ht="9" customHeight="1" x14ac:dyDescent="0.2">
      <c r="A114" s="38"/>
      <c r="B114" s="38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s="42" customFormat="1" ht="9" customHeight="1" x14ac:dyDescent="0.2">
      <c r="A115" s="38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s="42" customFormat="1" ht="9" customHeight="1" x14ac:dyDescent="0.2">
      <c r="A116" s="38"/>
      <c r="B116" s="38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s="42" customFormat="1" ht="9" customHeight="1" x14ac:dyDescent="0.2">
      <c r="A117" s="38"/>
      <c r="B117" s="38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s="42" customFormat="1" ht="9" customHeight="1" x14ac:dyDescent="0.2">
      <c r="A118" s="38"/>
      <c r="B118" s="38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s="42" customFormat="1" ht="9" customHeight="1" x14ac:dyDescent="0.2">
      <c r="A119" s="38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s="42" customFormat="1" ht="9" customHeight="1" x14ac:dyDescent="0.2">
      <c r="A120" s="38"/>
      <c r="B120" s="38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s="42" customFormat="1" ht="9" customHeight="1" x14ac:dyDescent="0.2">
      <c r="A121" s="38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s="42" customFormat="1" ht="9" customHeight="1" x14ac:dyDescent="0.2">
      <c r="A122" s="38"/>
      <c r="B122" s="38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s="42" customFormat="1" ht="9" customHeight="1" x14ac:dyDescent="0.2">
      <c r="A123" s="38"/>
      <c r="B123" s="38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s="40" customFormat="1" ht="9" customHeight="1" x14ac:dyDescent="0.2">
      <c r="A124" s="37"/>
      <c r="B124" s="37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s="42" customFormat="1" ht="9" customHeight="1" x14ac:dyDescent="0.2">
      <c r="A125" s="38"/>
      <c r="B125" s="41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s="40" customFormat="1" ht="9" customHeight="1" x14ac:dyDescent="0.2">
      <c r="A126" s="37"/>
      <c r="B126" s="37"/>
      <c r="C126" s="35"/>
      <c r="D126" s="43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s="40" customFormat="1" ht="9" customHeight="1" x14ac:dyDescent="0.2">
      <c r="A127" s="37"/>
      <c r="B127" s="37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s="40" customFormat="1" ht="9" customHeight="1" x14ac:dyDescent="0.2">
      <c r="A128" s="37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s="42" customFormat="1" ht="9" customHeight="1" x14ac:dyDescent="0.2">
      <c r="A129" s="38"/>
      <c r="B129" s="38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s="42" customFormat="1" ht="9" customHeight="1" x14ac:dyDescent="0.2">
      <c r="A130" s="38"/>
      <c r="B130" s="38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s="42" customFormat="1" ht="9" customHeight="1" x14ac:dyDescent="0.2">
      <c r="A131" s="38"/>
      <c r="B131" s="38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s="42" customFormat="1" ht="9" customHeight="1" x14ac:dyDescent="0.2">
      <c r="A132" s="38"/>
      <c r="B132" s="38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s="42" customFormat="1" ht="9" customHeight="1" x14ac:dyDescent="0.2">
      <c r="A133" s="38"/>
      <c r="B133" s="38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s="42" customFormat="1" ht="9" customHeight="1" x14ac:dyDescent="0.2">
      <c r="A134" s="38"/>
      <c r="B134" s="38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s="42" customFormat="1" ht="9" customHeight="1" x14ac:dyDescent="0.2">
      <c r="A135" s="38"/>
      <c r="B135" s="38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s="42" customFormat="1" ht="9" customHeight="1" x14ac:dyDescent="0.2">
      <c r="A136" s="38"/>
      <c r="B136" s="38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s="42" customFormat="1" ht="9" customHeight="1" x14ac:dyDescent="0.2">
      <c r="A137" s="38"/>
      <c r="B137" s="38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s="42" customFormat="1" ht="9" customHeight="1" x14ac:dyDescent="0.2">
      <c r="A138" s="38"/>
      <c r="B138" s="38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s="42" customFormat="1" ht="9" customHeight="1" x14ac:dyDescent="0.2">
      <c r="A139" s="38"/>
      <c r="B139" s="38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s="42" customFormat="1" ht="9" customHeight="1" x14ac:dyDescent="0.2">
      <c r="A140" s="38"/>
      <c r="B140" s="38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s="42" customFormat="1" ht="9" customHeight="1" x14ac:dyDescent="0.2">
      <c r="A141" s="38"/>
      <c r="B141" s="38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s="42" customFormat="1" ht="9" customHeight="1" x14ac:dyDescent="0.2">
      <c r="A142" s="38"/>
      <c r="B142" s="38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s="42" customFormat="1" ht="9" customHeight="1" x14ac:dyDescent="0.2">
      <c r="A143" s="38"/>
      <c r="B143" s="38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s="42" customFormat="1" ht="9" customHeight="1" x14ac:dyDescent="0.2">
      <c r="A144" s="38"/>
      <c r="B144" s="38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s="42" customFormat="1" ht="9" customHeight="1" x14ac:dyDescent="0.2">
      <c r="A145" s="38"/>
      <c r="B145" s="38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s="42" customFormat="1" ht="9" customHeight="1" x14ac:dyDescent="0.2">
      <c r="A146" s="38"/>
      <c r="B146" s="38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s="42" customFormat="1" ht="9" customHeight="1" x14ac:dyDescent="0.2">
      <c r="A147" s="38"/>
      <c r="B147" s="38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s="42" customFormat="1" ht="9" customHeight="1" x14ac:dyDescent="0.2">
      <c r="A148" s="38"/>
      <c r="B148" s="38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s="42" customFormat="1" ht="9" customHeight="1" x14ac:dyDescent="0.2">
      <c r="A149" s="38"/>
      <c r="B149" s="38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s="42" customFormat="1" ht="9" customHeight="1" x14ac:dyDescent="0.2">
      <c r="A150" s="38"/>
      <c r="B150" s="38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s="42" customFormat="1" ht="9" customHeight="1" x14ac:dyDescent="0.2">
      <c r="A151" s="38"/>
      <c r="B151" s="38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s="42" customFormat="1" ht="9" customHeight="1" x14ac:dyDescent="0.2">
      <c r="A152" s="38"/>
      <c r="B152" s="38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s="40" customFormat="1" ht="9" customHeight="1" x14ac:dyDescent="0.2">
      <c r="A153" s="37"/>
      <c r="B153" s="37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s="42" customFormat="1" ht="9" customHeight="1" x14ac:dyDescent="0.2">
      <c r="A154" s="38"/>
      <c r="B154" s="41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s="40" customFormat="1" ht="9" customHeight="1" x14ac:dyDescent="0.2">
      <c r="A155" s="37"/>
      <c r="B155" s="37"/>
      <c r="C155" s="35"/>
      <c r="D155" s="43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s="40" customFormat="1" ht="9" customHeight="1" x14ac:dyDescent="0.2">
      <c r="A156" s="37"/>
      <c r="B156" s="37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s="40" customFormat="1" ht="9" customHeight="1" x14ac:dyDescent="0.2">
      <c r="A157" s="37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s="42" customFormat="1" ht="9" customHeight="1" x14ac:dyDescent="0.2">
      <c r="A158" s="38"/>
      <c r="B158" s="38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s="42" customFormat="1" ht="9" customHeight="1" x14ac:dyDescent="0.2">
      <c r="A159" s="38"/>
      <c r="B159" s="38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s="42" customFormat="1" ht="9" customHeight="1" x14ac:dyDescent="0.2">
      <c r="A160" s="38"/>
      <c r="B160" s="38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s="42" customFormat="1" ht="9" customHeight="1" x14ac:dyDescent="0.2">
      <c r="A161" s="38"/>
      <c r="B161" s="38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s="42" customFormat="1" ht="9" customHeight="1" x14ac:dyDescent="0.2">
      <c r="A162" s="38"/>
      <c r="B162" s="38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s="42" customFormat="1" ht="9" customHeight="1" x14ac:dyDescent="0.2">
      <c r="A163" s="38"/>
      <c r="B163" s="38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s="42" customFormat="1" ht="9" customHeight="1" x14ac:dyDescent="0.2">
      <c r="A164" s="38"/>
      <c r="B164" s="38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s="42" customFormat="1" ht="9" customHeight="1" x14ac:dyDescent="0.2">
      <c r="A165" s="38"/>
      <c r="B165" s="38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s="42" customFormat="1" ht="9" customHeight="1" x14ac:dyDescent="0.2">
      <c r="A166" s="38"/>
      <c r="B166" s="38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s="42" customFormat="1" ht="9" customHeight="1" x14ac:dyDescent="0.2">
      <c r="A167" s="38"/>
      <c r="B167" s="38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s="42" customFormat="1" ht="9" customHeight="1" x14ac:dyDescent="0.2">
      <c r="A168" s="38"/>
      <c r="B168" s="38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s="42" customFormat="1" ht="9" customHeight="1" x14ac:dyDescent="0.2">
      <c r="A169" s="38"/>
      <c r="B169" s="38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s="42" customFormat="1" ht="9" customHeight="1" x14ac:dyDescent="0.2">
      <c r="A170" s="38"/>
      <c r="B170" s="38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s="42" customFormat="1" ht="9" customHeight="1" x14ac:dyDescent="0.2">
      <c r="A171" s="38"/>
      <c r="B171" s="38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s="42" customFormat="1" ht="9" customHeight="1" x14ac:dyDescent="0.2">
      <c r="A172" s="38"/>
      <c r="B172" s="38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s="42" customFormat="1" ht="9" customHeight="1" x14ac:dyDescent="0.2">
      <c r="A173" s="38"/>
      <c r="B173" s="38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s="42" customFormat="1" ht="9" customHeight="1" x14ac:dyDescent="0.2">
      <c r="A174" s="38"/>
      <c r="B174" s="38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s="42" customFormat="1" ht="9" customHeight="1" x14ac:dyDescent="0.2">
      <c r="A175" s="38"/>
      <c r="B175" s="38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s="42" customFormat="1" ht="9" customHeight="1" x14ac:dyDescent="0.2">
      <c r="A176" s="38"/>
      <c r="B176" s="38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s="42" customFormat="1" ht="9" customHeight="1" x14ac:dyDescent="0.2">
      <c r="A177" s="38"/>
      <c r="B177" s="38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s="42" customFormat="1" ht="9" customHeight="1" x14ac:dyDescent="0.2">
      <c r="A178" s="38"/>
      <c r="B178" s="38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s="42" customFormat="1" ht="9" customHeight="1" x14ac:dyDescent="0.2">
      <c r="A179" s="38"/>
      <c r="B179" s="38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s="42" customFormat="1" ht="9" customHeight="1" x14ac:dyDescent="0.2">
      <c r="A180" s="38"/>
      <c r="B180" s="38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s="42" customFormat="1" ht="9" customHeight="1" x14ac:dyDescent="0.2">
      <c r="A181" s="38"/>
      <c r="B181" s="38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s="40" customFormat="1" ht="9" customHeight="1" x14ac:dyDescent="0.2">
      <c r="A182" s="37"/>
      <c r="B182" s="37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s="40" customFormat="1" ht="9" customHeight="1" x14ac:dyDescent="0.2">
      <c r="A183" s="37"/>
      <c r="B183" s="4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s="40" customFormat="1" ht="9" customHeight="1" x14ac:dyDescent="0.2">
      <c r="A184" s="37"/>
      <c r="B184" s="37"/>
      <c r="C184" s="35"/>
      <c r="D184" s="43"/>
      <c r="E184" s="43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s="40" customFormat="1" ht="9" customHeight="1" x14ac:dyDescent="0.2">
      <c r="A185" s="37"/>
      <c r="B185" s="37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s="40" customFormat="1" ht="9" customHeight="1" x14ac:dyDescent="0.2">
      <c r="A186" s="37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s="42" customFormat="1" ht="9" customHeight="1" x14ac:dyDescent="0.2">
      <c r="A187" s="38"/>
      <c r="B187" s="38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s="42" customFormat="1" ht="9" customHeight="1" x14ac:dyDescent="0.2">
      <c r="A188" s="38"/>
      <c r="B188" s="38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s="42" customFormat="1" ht="9" customHeight="1" x14ac:dyDescent="0.2">
      <c r="A189" s="38"/>
      <c r="B189" s="38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s="42" customFormat="1" ht="9" customHeight="1" x14ac:dyDescent="0.2">
      <c r="A190" s="38"/>
      <c r="B190" s="38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s="42" customFormat="1" ht="9" customHeight="1" x14ac:dyDescent="0.2">
      <c r="A191" s="38"/>
      <c r="B191" s="38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s="42" customFormat="1" ht="9" customHeight="1" x14ac:dyDescent="0.2">
      <c r="A192" s="38"/>
      <c r="B192" s="38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s="42" customFormat="1" ht="9" customHeight="1" x14ac:dyDescent="0.2">
      <c r="A193" s="38"/>
      <c r="B193" s="38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s="42" customFormat="1" ht="9" customHeight="1" x14ac:dyDescent="0.2">
      <c r="A194" s="38"/>
      <c r="B194" s="38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s="42" customFormat="1" ht="9" customHeight="1" x14ac:dyDescent="0.2">
      <c r="A195" s="38"/>
      <c r="B195" s="38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s="42" customFormat="1" ht="9" customHeight="1" x14ac:dyDescent="0.2">
      <c r="A196" s="38"/>
      <c r="B196" s="38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s="42" customFormat="1" ht="9" customHeight="1" x14ac:dyDescent="0.2">
      <c r="A197" s="38"/>
      <c r="B197" s="38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s="42" customFormat="1" ht="9" customHeight="1" x14ac:dyDescent="0.2">
      <c r="A198" s="38"/>
      <c r="B198" s="38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s="42" customFormat="1" ht="9" customHeight="1" x14ac:dyDescent="0.2">
      <c r="A199" s="38"/>
      <c r="B199" s="38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s="42" customFormat="1" ht="9" customHeight="1" x14ac:dyDescent="0.2">
      <c r="A200" s="38"/>
      <c r="B200" s="38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s="42" customFormat="1" ht="9" customHeight="1" x14ac:dyDescent="0.2">
      <c r="A201" s="38"/>
      <c r="B201" s="38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s="42" customFormat="1" ht="9" customHeight="1" x14ac:dyDescent="0.2">
      <c r="A202" s="38"/>
      <c r="B202" s="38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s="42" customFormat="1" ht="9" customHeight="1" x14ac:dyDescent="0.2">
      <c r="A203" s="38"/>
      <c r="B203" s="38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s="42" customFormat="1" ht="9" customHeight="1" x14ac:dyDescent="0.2">
      <c r="A204" s="38"/>
      <c r="B204" s="38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s="42" customFormat="1" ht="9" customHeight="1" x14ac:dyDescent="0.2">
      <c r="A205" s="38"/>
      <c r="B205" s="38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s="42" customFormat="1" ht="9" customHeight="1" x14ac:dyDescent="0.2">
      <c r="A206" s="38"/>
      <c r="B206" s="38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s="42" customFormat="1" ht="9" customHeight="1" x14ac:dyDescent="0.2">
      <c r="A207" s="38"/>
      <c r="B207" s="38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s="42" customFormat="1" ht="9" customHeight="1" x14ac:dyDescent="0.2">
      <c r="A208" s="38"/>
      <c r="B208" s="38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s="42" customFormat="1" ht="9" customHeight="1" x14ac:dyDescent="0.2">
      <c r="A209" s="38"/>
      <c r="B209" s="38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s="42" customFormat="1" ht="9" customHeight="1" x14ac:dyDescent="0.2">
      <c r="A210" s="38"/>
      <c r="B210" s="38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s="40" customFormat="1" ht="9" customHeight="1" x14ac:dyDescent="0.2">
      <c r="A211" s="37"/>
      <c r="B211" s="37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s="40" customFormat="1" ht="9" customHeight="1" x14ac:dyDescent="0.2">
      <c r="A212" s="37"/>
      <c r="B212" s="4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s="40" customFormat="1" ht="9" customHeight="1" x14ac:dyDescent="0.2">
      <c r="A213" s="37"/>
      <c r="B213" s="37"/>
      <c r="C213" s="35"/>
      <c r="D213" s="43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s="40" customFormat="1" ht="9" customHeight="1" x14ac:dyDescent="0.2">
      <c r="A214" s="37"/>
      <c r="B214" s="37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s="40" customFormat="1" ht="9" customHeight="1" x14ac:dyDescent="0.2">
      <c r="A215" s="37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s="42" customFormat="1" ht="9" customHeight="1" x14ac:dyDescent="0.2">
      <c r="A216" s="38"/>
      <c r="B216" s="38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s="42" customFormat="1" ht="9" customHeight="1" x14ac:dyDescent="0.2">
      <c r="A217" s="38"/>
      <c r="B217" s="38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s="42" customFormat="1" ht="9" customHeight="1" x14ac:dyDescent="0.2">
      <c r="A218" s="38"/>
      <c r="B218" s="38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s="42" customFormat="1" ht="9" customHeight="1" x14ac:dyDescent="0.2">
      <c r="A219" s="38"/>
      <c r="B219" s="38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s="42" customFormat="1" ht="9" customHeight="1" x14ac:dyDescent="0.2">
      <c r="A220" s="38"/>
      <c r="B220" s="38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s="42" customFormat="1" ht="9" customHeight="1" x14ac:dyDescent="0.2">
      <c r="A221" s="38"/>
      <c r="B221" s="38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s="42" customFormat="1" ht="9" customHeight="1" x14ac:dyDescent="0.2">
      <c r="A222" s="38"/>
      <c r="B222" s="38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s="42" customFormat="1" ht="9" customHeight="1" x14ac:dyDescent="0.2">
      <c r="A223" s="38"/>
      <c r="B223" s="38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s="42" customFormat="1" ht="9" customHeight="1" x14ac:dyDescent="0.2">
      <c r="A224" s="38"/>
      <c r="B224" s="38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s="42" customFormat="1" ht="9" customHeight="1" x14ac:dyDescent="0.2">
      <c r="A225" s="38"/>
      <c r="B225" s="38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s="42" customFormat="1" ht="9" customHeight="1" x14ac:dyDescent="0.2">
      <c r="A226" s="38"/>
      <c r="B226" s="38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s="42" customFormat="1" ht="9" customHeight="1" x14ac:dyDescent="0.2">
      <c r="A227" s="38"/>
      <c r="B227" s="38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s="42" customFormat="1" ht="9" customHeight="1" x14ac:dyDescent="0.2">
      <c r="A228" s="38"/>
      <c r="B228" s="38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s="42" customFormat="1" ht="9" customHeight="1" x14ac:dyDescent="0.2">
      <c r="A229" s="38"/>
      <c r="B229" s="38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s="42" customFormat="1" ht="9" customHeight="1" x14ac:dyDescent="0.2">
      <c r="A230" s="38"/>
      <c r="B230" s="38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s="42" customFormat="1" ht="9" customHeight="1" x14ac:dyDescent="0.2">
      <c r="A231" s="38"/>
      <c r="B231" s="38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s="42" customFormat="1" ht="9" customHeight="1" x14ac:dyDescent="0.2">
      <c r="A232" s="38"/>
      <c r="B232" s="38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s="42" customFormat="1" ht="9" customHeight="1" x14ac:dyDescent="0.2">
      <c r="A233" s="38"/>
      <c r="B233" s="38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s="42" customFormat="1" ht="9" customHeight="1" x14ac:dyDescent="0.2">
      <c r="A234" s="38"/>
      <c r="B234" s="38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s="42" customFormat="1" ht="9" customHeight="1" x14ac:dyDescent="0.2">
      <c r="A235" s="38"/>
      <c r="B235" s="38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s="42" customFormat="1" ht="9" customHeight="1" x14ac:dyDescent="0.2">
      <c r="A236" s="38"/>
      <c r="B236" s="38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s="42" customFormat="1" ht="9" customHeight="1" x14ac:dyDescent="0.2">
      <c r="A237" s="38"/>
      <c r="B237" s="38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s="42" customFormat="1" ht="9" customHeight="1" x14ac:dyDescent="0.2">
      <c r="A238" s="38"/>
      <c r="B238" s="38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s="46" customFormat="1" ht="9" customHeight="1" x14ac:dyDescent="0.3">
      <c r="A239" s="38"/>
      <c r="B239" s="38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s="26" customFormat="1" ht="9" customHeight="1" x14ac:dyDescent="0.3">
      <c r="A240" s="37"/>
      <c r="B240" s="37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s="26" customFormat="1" ht="9" customHeigh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s="26" customFormat="1" ht="9" customHeight="1" x14ac:dyDescent="0.3">
      <c r="A242" s="37"/>
      <c r="B242" s="37"/>
      <c r="C242" s="35"/>
      <c r="D242" s="43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s="26" customFormat="1" ht="9" customHeight="1" x14ac:dyDescent="0.3">
      <c r="A243" s="37"/>
      <c r="B243" s="37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s="26" customFormat="1" ht="9" customHeigh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s="46" customFormat="1" ht="9" customHeight="1" x14ac:dyDescent="0.3">
      <c r="A245" s="38"/>
      <c r="B245" s="38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s="46" customFormat="1" ht="9" customHeight="1" x14ac:dyDescent="0.3">
      <c r="A246" s="38"/>
      <c r="B246" s="38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s="46" customFormat="1" ht="9" customHeight="1" x14ac:dyDescent="0.3">
      <c r="A247" s="38"/>
      <c r="B247" s="38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s="46" customFormat="1" ht="9" customHeight="1" x14ac:dyDescent="0.3">
      <c r="A248" s="38"/>
      <c r="B248" s="38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s="46" customFormat="1" ht="9" customHeight="1" x14ac:dyDescent="0.3">
      <c r="A249" s="38"/>
      <c r="B249" s="38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s="46" customFormat="1" ht="9" customHeight="1" x14ac:dyDescent="0.3">
      <c r="A250" s="38"/>
      <c r="B250" s="38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s="46" customFormat="1" ht="9" customHeight="1" x14ac:dyDescent="0.3">
      <c r="A251" s="38"/>
      <c r="B251" s="38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s="46" customFormat="1" ht="9" customHeight="1" x14ac:dyDescent="0.3">
      <c r="A252" s="38"/>
      <c r="B252" s="38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s="46" customFormat="1" ht="9" customHeight="1" x14ac:dyDescent="0.3">
      <c r="A253" s="38"/>
      <c r="B253" s="38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s="46" customFormat="1" ht="9" customHeight="1" x14ac:dyDescent="0.3">
      <c r="A254" s="38"/>
      <c r="B254" s="38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s="46" customFormat="1" ht="9" customHeight="1" x14ac:dyDescent="0.3">
      <c r="A255" s="38"/>
      <c r="B255" s="38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s="46" customFormat="1" ht="9" customHeight="1" x14ac:dyDescent="0.3">
      <c r="A256" s="38"/>
      <c r="B256" s="38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s="46" customFormat="1" ht="9" customHeight="1" x14ac:dyDescent="0.3">
      <c r="A257" s="38"/>
      <c r="B257" s="38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s="46" customFormat="1" ht="9" customHeight="1" x14ac:dyDescent="0.3">
      <c r="A258" s="38"/>
      <c r="B258" s="38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s="46" customFormat="1" ht="9" customHeight="1" x14ac:dyDescent="0.3">
      <c r="A259" s="38"/>
      <c r="B259" s="38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s="46" customFormat="1" ht="9" customHeight="1" x14ac:dyDescent="0.3">
      <c r="A260" s="38"/>
      <c r="B260" s="38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s="46" customFormat="1" ht="9" customHeight="1" x14ac:dyDescent="0.3">
      <c r="A261" s="38"/>
      <c r="B261" s="38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s="46" customFormat="1" ht="9" customHeight="1" x14ac:dyDescent="0.3">
      <c r="A262" s="38"/>
      <c r="B262" s="38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s="46" customFormat="1" ht="9" customHeight="1" x14ac:dyDescent="0.3">
      <c r="A263" s="38"/>
      <c r="B263" s="38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ht="9" customHeight="1" x14ac:dyDescent="0.3">
      <c r="A264" s="38"/>
      <c r="B264" s="38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ht="9" customHeight="1" x14ac:dyDescent="0.3">
      <c r="A265" s="38"/>
      <c r="B265" s="38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ht="9" customHeight="1" x14ac:dyDescent="0.3">
      <c r="A266" s="38"/>
      <c r="B266" s="38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ht="9" customHeight="1" x14ac:dyDescent="0.3">
      <c r="A267" s="38"/>
      <c r="B267" s="38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ht="9" customHeight="1" x14ac:dyDescent="0.3">
      <c r="A268" s="38"/>
      <c r="B268" s="38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s="27" customFormat="1" ht="9" customHeight="1" x14ac:dyDescent="0.3">
      <c r="A269" s="37"/>
      <c r="B269" s="37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ht="9" customHeight="1" x14ac:dyDescent="0.3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s="27" customFormat="1" ht="9" customHeight="1" x14ac:dyDescent="0.3">
      <c r="A271" s="37"/>
      <c r="B271" s="37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s="27" customFormat="1" ht="9" customHeight="1" x14ac:dyDescent="0.3">
      <c r="A272" s="37"/>
      <c r="B272" s="37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s="27" customFormat="1" ht="9" customHeigh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ht="9" customHeight="1" x14ac:dyDescent="0.3">
      <c r="A274" s="38"/>
      <c r="B274" s="38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ht="9" customHeight="1" x14ac:dyDescent="0.3">
      <c r="A275" s="38"/>
      <c r="B275" s="38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ht="9" customHeight="1" x14ac:dyDescent="0.3">
      <c r="A276" s="38"/>
      <c r="B276" s="38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ht="9" customHeight="1" x14ac:dyDescent="0.3">
      <c r="A277" s="38"/>
      <c r="B277" s="38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ht="9" customHeight="1" x14ac:dyDescent="0.3">
      <c r="A278" s="38"/>
      <c r="B278" s="38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ht="9" customHeight="1" x14ac:dyDescent="0.3">
      <c r="A279" s="38"/>
      <c r="B279" s="38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ht="9" customHeight="1" x14ac:dyDescent="0.3">
      <c r="A280" s="38"/>
      <c r="B280" s="38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ht="9" customHeight="1" x14ac:dyDescent="0.3">
      <c r="A281" s="38"/>
      <c r="B281" s="38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ht="9" customHeight="1" x14ac:dyDescent="0.3">
      <c r="A282" s="38"/>
      <c r="B282" s="38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ht="9" customHeight="1" x14ac:dyDescent="0.3">
      <c r="A283" s="38"/>
      <c r="B283" s="38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ht="9" customHeight="1" x14ac:dyDescent="0.3">
      <c r="A284" s="38"/>
      <c r="B284" s="38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ht="9" customHeight="1" x14ac:dyDescent="0.3">
      <c r="A285" s="38"/>
      <c r="B285" s="38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ht="9" customHeight="1" x14ac:dyDescent="0.3">
      <c r="A286" s="38"/>
      <c r="B286" s="38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ht="9" customHeight="1" x14ac:dyDescent="0.3">
      <c r="A287" s="38"/>
      <c r="B287" s="38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ht="9" customHeight="1" x14ac:dyDescent="0.3">
      <c r="A288" s="38"/>
      <c r="B288" s="38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ht="9" customHeight="1" x14ac:dyDescent="0.3">
      <c r="A289" s="38"/>
      <c r="B289" s="38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ht="9" customHeight="1" x14ac:dyDescent="0.3">
      <c r="A290" s="38"/>
      <c r="B290" s="38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ht="9" customHeight="1" x14ac:dyDescent="0.3">
      <c r="A291" s="38"/>
      <c r="B291" s="38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ht="9" customHeight="1" x14ac:dyDescent="0.3">
      <c r="A292" s="38"/>
      <c r="B292" s="38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ht="9" customHeight="1" x14ac:dyDescent="0.3">
      <c r="A293" s="38"/>
      <c r="B293" s="38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ht="9" customHeight="1" x14ac:dyDescent="0.3">
      <c r="A294" s="38"/>
      <c r="B294" s="38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ht="9" customHeight="1" x14ac:dyDescent="0.3">
      <c r="A295" s="38"/>
      <c r="B295" s="38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ht="9" customHeight="1" x14ac:dyDescent="0.3">
      <c r="A296" s="38"/>
      <c r="B296" s="38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ht="9" customHeight="1" x14ac:dyDescent="0.3">
      <c r="A297" s="38"/>
      <c r="B297" s="38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s="27" customFormat="1" ht="9" customHeight="1" x14ac:dyDescent="0.3">
      <c r="A298" s="37"/>
      <c r="B298" s="37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ht="9" customHeight="1" x14ac:dyDescent="0.3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s="27" customFormat="1" ht="9" customHeight="1" x14ac:dyDescent="0.3">
      <c r="A300" s="37"/>
      <c r="B300" s="37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s="27" customFormat="1" ht="9" customHeight="1" x14ac:dyDescent="0.3">
      <c r="A301" s="37"/>
      <c r="B301" s="37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s="27" customFormat="1" ht="9" customHeigh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ht="9" customHeight="1" x14ac:dyDescent="0.3">
      <c r="A303" s="38"/>
      <c r="B303" s="38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ht="9" customHeight="1" x14ac:dyDescent="0.3">
      <c r="A304" s="38"/>
      <c r="B304" s="38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ht="9" customHeight="1" x14ac:dyDescent="0.3">
      <c r="A305" s="38"/>
      <c r="B305" s="38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ht="9" customHeight="1" x14ac:dyDescent="0.3">
      <c r="A306" s="38"/>
      <c r="B306" s="38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ht="9" customHeight="1" x14ac:dyDescent="0.3">
      <c r="A307" s="38"/>
      <c r="B307" s="38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ht="9" customHeight="1" x14ac:dyDescent="0.3">
      <c r="A308" s="38"/>
      <c r="B308" s="38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s="46" customFormat="1" ht="9" customHeight="1" x14ac:dyDescent="0.3">
      <c r="A309" s="38"/>
      <c r="B309" s="38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s="46" customFormat="1" ht="9" customHeight="1" x14ac:dyDescent="0.3">
      <c r="A310" s="38"/>
      <c r="B310" s="38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s="46" customFormat="1" ht="9" customHeight="1" x14ac:dyDescent="0.3">
      <c r="A311" s="38"/>
      <c r="B311" s="38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s="46" customFormat="1" ht="9" customHeight="1" x14ac:dyDescent="0.3">
      <c r="A312" s="38"/>
      <c r="B312" s="38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s="46" customFormat="1" ht="9" customHeight="1" x14ac:dyDescent="0.3">
      <c r="A313" s="38"/>
      <c r="B313" s="38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s="46" customFormat="1" ht="9" customHeight="1" x14ac:dyDescent="0.3">
      <c r="A314" s="38"/>
      <c r="B314" s="38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s="46" customFormat="1" ht="9" customHeight="1" x14ac:dyDescent="0.3">
      <c r="A315" s="38"/>
      <c r="B315" s="38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s="46" customFormat="1" ht="9" customHeight="1" x14ac:dyDescent="0.3">
      <c r="A316" s="38"/>
      <c r="B316" s="38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s="46" customFormat="1" ht="9" customHeight="1" x14ac:dyDescent="0.3">
      <c r="A317" s="38"/>
      <c r="B317" s="38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s="46" customFormat="1" ht="9" customHeight="1" x14ac:dyDescent="0.3">
      <c r="A318" s="38"/>
      <c r="B318" s="38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s="46" customFormat="1" ht="9" customHeight="1" x14ac:dyDescent="0.3">
      <c r="A319" s="38"/>
      <c r="B319" s="38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s="46" customFormat="1" ht="9" customHeight="1" x14ac:dyDescent="0.3">
      <c r="A320" s="38"/>
      <c r="B320" s="38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s="46" customFormat="1" ht="9" customHeight="1" x14ac:dyDescent="0.3">
      <c r="A321" s="38"/>
      <c r="B321" s="38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s="46" customFormat="1" ht="9" customHeight="1" x14ac:dyDescent="0.3">
      <c r="A322" s="38"/>
      <c r="B322" s="38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s="46" customFormat="1" ht="9" customHeight="1" x14ac:dyDescent="0.3">
      <c r="A323" s="38"/>
      <c r="B323" s="38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s="46" customFormat="1" ht="9" customHeight="1" x14ac:dyDescent="0.3">
      <c r="A324" s="38"/>
      <c r="B324" s="38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s="46" customFormat="1" ht="9" customHeight="1" x14ac:dyDescent="0.3">
      <c r="A325" s="38"/>
      <c r="B325" s="38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s="46" customFormat="1" ht="9" customHeight="1" x14ac:dyDescent="0.3">
      <c r="A326" s="38"/>
      <c r="B326" s="38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s="26" customFormat="1" ht="9" customHeight="1" x14ac:dyDescent="0.3">
      <c r="A327" s="37"/>
      <c r="B327" s="37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s="26" customFormat="1" ht="9" customHeigh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s="26" customFormat="1" ht="9" customHeight="1" x14ac:dyDescent="0.3">
      <c r="A329" s="37"/>
      <c r="B329" s="37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s="26" customFormat="1" ht="9" customHeight="1" x14ac:dyDescent="0.3">
      <c r="A330" s="37"/>
      <c r="B330" s="37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s="26" customFormat="1" ht="9" customHeigh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s="46" customFormat="1" ht="9" customHeight="1" x14ac:dyDescent="0.3">
      <c r="A332" s="38"/>
      <c r="B332" s="38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s="46" customFormat="1" ht="9" customHeight="1" x14ac:dyDescent="0.3">
      <c r="A333" s="38"/>
      <c r="B333" s="38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s="46" customFormat="1" ht="9" customHeight="1" x14ac:dyDescent="0.3">
      <c r="A334" s="38"/>
      <c r="B334" s="38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s="46" customFormat="1" ht="9" customHeight="1" x14ac:dyDescent="0.3">
      <c r="A335" s="38"/>
      <c r="B335" s="38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s="46" customFormat="1" ht="9" customHeight="1" x14ac:dyDescent="0.3">
      <c r="A336" s="38"/>
      <c r="B336" s="38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s="46" customFormat="1" ht="9" customHeight="1" x14ac:dyDescent="0.3">
      <c r="A337" s="38"/>
      <c r="B337" s="38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s="46" customFormat="1" ht="9" customHeight="1" x14ac:dyDescent="0.3">
      <c r="A338" s="38"/>
      <c r="B338" s="38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s="46" customFormat="1" ht="9" customHeight="1" x14ac:dyDescent="0.3">
      <c r="A339" s="38"/>
      <c r="B339" s="38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s="46" customFormat="1" ht="9" customHeight="1" x14ac:dyDescent="0.3">
      <c r="A340" s="38"/>
      <c r="B340" s="38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s="46" customFormat="1" ht="9" customHeight="1" x14ac:dyDescent="0.3">
      <c r="A341" s="38"/>
      <c r="B341" s="38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s="46" customFormat="1" ht="9" customHeight="1" x14ac:dyDescent="0.3">
      <c r="A342" s="38"/>
      <c r="B342" s="38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s="46" customFormat="1" ht="9" customHeight="1" x14ac:dyDescent="0.3">
      <c r="A343" s="38"/>
      <c r="B343" s="38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s="46" customFormat="1" ht="9" customHeight="1" x14ac:dyDescent="0.3">
      <c r="A344" s="38"/>
      <c r="B344" s="38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s="46" customFormat="1" ht="9" customHeight="1" x14ac:dyDescent="0.3">
      <c r="A345" s="38"/>
      <c r="B345" s="38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s="46" customFormat="1" ht="9" customHeight="1" x14ac:dyDescent="0.3">
      <c r="A346" s="38"/>
      <c r="B346" s="38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s="46" customFormat="1" ht="9" customHeight="1" x14ac:dyDescent="0.3">
      <c r="A347" s="38"/>
      <c r="B347" s="38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s="26" customFormat="1" ht="9" customHeight="1" x14ac:dyDescent="0.3">
      <c r="A348" s="37"/>
      <c r="B348" s="37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ht="9" customHeight="1" x14ac:dyDescent="0.3"/>
    <row r="350" spans="1:25" ht="9" customHeight="1" x14ac:dyDescent="0.3"/>
    <row r="351" spans="1:25" ht="9" customHeight="1" x14ac:dyDescent="0.3"/>
    <row r="352" spans="1:25" ht="9" customHeight="1" x14ac:dyDescent="0.3"/>
    <row r="353" ht="9" customHeight="1" x14ac:dyDescent="0.3"/>
    <row r="354" ht="9" customHeight="1" x14ac:dyDescent="0.3"/>
    <row r="355" ht="9" customHeight="1" x14ac:dyDescent="0.3"/>
    <row r="356" ht="9" customHeight="1" x14ac:dyDescent="0.3"/>
    <row r="357" ht="9" customHeight="1" x14ac:dyDescent="0.3"/>
    <row r="358" ht="9" customHeight="1" x14ac:dyDescent="0.3"/>
    <row r="359" ht="9" customHeight="1" x14ac:dyDescent="0.3"/>
    <row r="360" ht="9" customHeight="1" x14ac:dyDescent="0.3"/>
    <row r="361" ht="9" customHeight="1" x14ac:dyDescent="0.3"/>
    <row r="362" ht="9" customHeight="1" x14ac:dyDescent="0.3"/>
    <row r="363" ht="9" customHeight="1" x14ac:dyDescent="0.3"/>
    <row r="364" ht="9" customHeight="1" x14ac:dyDescent="0.3"/>
    <row r="365" ht="9" customHeight="1" x14ac:dyDescent="0.3"/>
    <row r="366" ht="9" customHeight="1" x14ac:dyDescent="0.3"/>
    <row r="367" ht="9" customHeight="1" x14ac:dyDescent="0.3"/>
    <row r="368" ht="9" customHeight="1" x14ac:dyDescent="0.3"/>
    <row r="369" ht="9" customHeight="1" x14ac:dyDescent="0.3"/>
    <row r="370" ht="9" customHeight="1" x14ac:dyDescent="0.3"/>
    <row r="371" ht="9" customHeight="1" x14ac:dyDescent="0.3"/>
    <row r="372" ht="9" customHeight="1" x14ac:dyDescent="0.3"/>
    <row r="373" ht="9" customHeight="1" x14ac:dyDescent="0.3"/>
    <row r="374" ht="9" customHeight="1" x14ac:dyDescent="0.3"/>
    <row r="375" ht="9" customHeight="1" x14ac:dyDescent="0.3"/>
    <row r="376" ht="9" customHeight="1" x14ac:dyDescent="0.3"/>
  </sheetData>
  <mergeCells count="4">
    <mergeCell ref="C6:I6"/>
    <mergeCell ref="B8:K8"/>
    <mergeCell ref="C12:L12"/>
    <mergeCell ref="B46:J46"/>
  </mergeCells>
  <hyperlinks>
    <hyperlink ref="F80" r:id="rId1" xr:uid="{823B41B2-5C39-42BC-86C5-7F28C68A4714}"/>
  </hyperlinks>
  <pageMargins left="0.62" right="0.46" top="0.62" bottom="0.94" header="0.5" footer="0.5"/>
  <pageSetup paperSize="9" scale="92" orientation="landscape" horizontalDpi="300" verticalDpi="300" r:id="rId2"/>
  <headerFooter alignWithMargins="0"/>
  <rowBreaks count="7" manualBreakCount="7">
    <brk id="42" max="27" man="1"/>
    <brk id="95" max="65535" man="1"/>
    <brk id="124" max="65535" man="1"/>
    <brk id="154" max="16383" man="1"/>
    <brk id="183" max="16383" man="1"/>
    <brk id="212" max="16383" man="1"/>
    <brk id="269" max="65535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1183-4AFD-449C-893E-2BFD9B34E5F5}">
  <dimension ref="A1:Y242"/>
  <sheetViews>
    <sheetView zoomScale="120" zoomScaleNormal="120" workbookViewId="0">
      <selection activeCell="T19" sqref="T19"/>
    </sheetView>
  </sheetViews>
  <sheetFormatPr defaultColWidth="6.33203125" defaultRowHeight="8.4" customHeight="1" x14ac:dyDescent="0.25"/>
  <cols>
    <col min="1" max="1" width="6.109375" style="6" customWidth="1"/>
    <col min="2" max="2" width="8.109375" style="6" bestFit="1" customWidth="1"/>
    <col min="3" max="3" width="6.109375" style="6" customWidth="1"/>
    <col min="4" max="10" width="5" style="6" customWidth="1"/>
    <col min="11" max="11" width="5.5546875" style="6" bestFit="1" customWidth="1"/>
    <col min="12" max="19" width="5" style="6" customWidth="1"/>
    <col min="20" max="24" width="5.44140625" style="6" customWidth="1"/>
    <col min="25" max="25" width="3.6640625" style="19" customWidth="1"/>
    <col min="26" max="16384" width="6.33203125" style="19"/>
  </cols>
  <sheetData>
    <row r="1" spans="1:25" s="3" customFormat="1" ht="8.4" customHeight="1" x14ac:dyDescent="0.25">
      <c r="A1" s="2" t="s">
        <v>105</v>
      </c>
      <c r="B1" s="5" t="s">
        <v>104</v>
      </c>
      <c r="C1" s="2">
        <v>2020</v>
      </c>
      <c r="D1" s="71"/>
      <c r="E1" s="71"/>
      <c r="F1" s="71"/>
      <c r="G1" s="71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6"/>
      <c r="W1" s="6"/>
      <c r="X1" s="6"/>
    </row>
    <row r="2" spans="1:25" s="3" customFormat="1" ht="8.4" customHeight="1" x14ac:dyDescent="0.25">
      <c r="A2" s="2" t="s">
        <v>3</v>
      </c>
      <c r="B2" s="2" t="s">
        <v>4</v>
      </c>
      <c r="C2" s="2" t="s">
        <v>5</v>
      </c>
      <c r="D2" s="2" t="s">
        <v>33</v>
      </c>
      <c r="E2" s="2" t="s">
        <v>33</v>
      </c>
      <c r="F2" s="22" t="s">
        <v>33</v>
      </c>
      <c r="G2" s="22" t="s">
        <v>33</v>
      </c>
      <c r="H2" s="22" t="s">
        <v>33</v>
      </c>
      <c r="I2" s="22" t="s">
        <v>33</v>
      </c>
      <c r="J2" s="22" t="s">
        <v>33</v>
      </c>
      <c r="K2" s="22" t="s">
        <v>33</v>
      </c>
      <c r="L2" s="22" t="s">
        <v>33</v>
      </c>
      <c r="M2" s="22" t="s">
        <v>33</v>
      </c>
      <c r="N2" s="22" t="s">
        <v>33</v>
      </c>
      <c r="O2" s="22" t="s">
        <v>33</v>
      </c>
      <c r="P2" s="22" t="s">
        <v>33</v>
      </c>
      <c r="Q2" s="22" t="s">
        <v>33</v>
      </c>
      <c r="R2" s="22" t="s">
        <v>33</v>
      </c>
      <c r="S2" s="22" t="s">
        <v>33</v>
      </c>
      <c r="T2" s="22" t="s">
        <v>6</v>
      </c>
      <c r="U2" s="49" t="s">
        <v>34</v>
      </c>
      <c r="V2" s="22" t="s">
        <v>7</v>
      </c>
      <c r="W2" s="22" t="s">
        <v>35</v>
      </c>
      <c r="X2" s="22" t="s">
        <v>36</v>
      </c>
      <c r="Y2" s="58" t="s">
        <v>37</v>
      </c>
    </row>
    <row r="3" spans="1:25" s="3" customFormat="1" ht="8.4" customHeight="1" x14ac:dyDescent="0.25">
      <c r="A3" s="2"/>
      <c r="B3" s="2"/>
      <c r="C3" s="2"/>
      <c r="D3" s="2">
        <v>0</v>
      </c>
      <c r="E3" s="2">
        <v>5</v>
      </c>
      <c r="F3" s="22">
        <v>10</v>
      </c>
      <c r="G3" s="22">
        <v>15</v>
      </c>
      <c r="H3" s="22">
        <v>20</v>
      </c>
      <c r="I3" s="22">
        <v>25</v>
      </c>
      <c r="J3" s="22">
        <v>30</v>
      </c>
      <c r="K3" s="22">
        <v>35</v>
      </c>
      <c r="L3" s="22">
        <v>40</v>
      </c>
      <c r="M3" s="22">
        <v>45</v>
      </c>
      <c r="N3" s="22">
        <v>50</v>
      </c>
      <c r="O3" s="22">
        <v>55</v>
      </c>
      <c r="P3" s="22">
        <v>60</v>
      </c>
      <c r="Q3" s="22">
        <v>65</v>
      </c>
      <c r="R3" s="22">
        <v>70</v>
      </c>
      <c r="S3" s="22">
        <v>75</v>
      </c>
      <c r="T3" s="22"/>
      <c r="U3" s="49"/>
      <c r="V3" s="22"/>
      <c r="W3" s="22">
        <v>60</v>
      </c>
      <c r="X3" s="22">
        <v>60</v>
      </c>
      <c r="Y3" s="58">
        <v>85</v>
      </c>
    </row>
    <row r="4" spans="1:25" s="3" customFormat="1" ht="8.4" customHeight="1" x14ac:dyDescent="0.25">
      <c r="A4" s="2"/>
      <c r="B4" s="2"/>
      <c r="C4" s="2"/>
      <c r="D4" s="2">
        <v>5</v>
      </c>
      <c r="E4" s="2">
        <v>10</v>
      </c>
      <c r="F4" s="22">
        <v>15</v>
      </c>
      <c r="G4" s="22">
        <v>20</v>
      </c>
      <c r="H4" s="22">
        <v>25</v>
      </c>
      <c r="I4" s="22">
        <v>30</v>
      </c>
      <c r="J4" s="22">
        <v>35</v>
      </c>
      <c r="K4" s="22">
        <v>40</v>
      </c>
      <c r="L4" s="22">
        <v>45</v>
      </c>
      <c r="M4" s="22">
        <v>50</v>
      </c>
      <c r="N4" s="22">
        <v>55</v>
      </c>
      <c r="O4" s="22">
        <v>60</v>
      </c>
      <c r="P4" s="22">
        <v>65</v>
      </c>
      <c r="Q4" s="22">
        <v>70</v>
      </c>
      <c r="R4" s="22">
        <v>75</v>
      </c>
      <c r="S4" s="22">
        <v>80</v>
      </c>
      <c r="T4" s="22"/>
      <c r="U4" s="49"/>
      <c r="V4" s="22"/>
      <c r="W4" s="22"/>
      <c r="X4" s="22"/>
      <c r="Y4" s="58"/>
    </row>
    <row r="5" spans="1:25" s="6" customFormat="1" ht="8.4" customHeight="1" x14ac:dyDescent="0.25">
      <c r="A5" s="7" t="s">
        <v>8</v>
      </c>
      <c r="B5" s="7">
        <v>0</v>
      </c>
      <c r="C5" s="7">
        <v>0</v>
      </c>
      <c r="D5" s="7">
        <v>0</v>
      </c>
      <c r="E5" s="7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 t="s">
        <v>9</v>
      </c>
      <c r="U5" s="50" t="s">
        <v>9</v>
      </c>
      <c r="V5" s="6" t="s">
        <v>9</v>
      </c>
      <c r="W5" s="6">
        <v>0</v>
      </c>
      <c r="X5" s="6">
        <v>0</v>
      </c>
      <c r="Y5" s="59" t="s">
        <v>9</v>
      </c>
    </row>
    <row r="6" spans="1:25" s="6" customFormat="1" ht="8.4" customHeight="1" x14ac:dyDescent="0.25">
      <c r="A6" s="7" t="s">
        <v>10</v>
      </c>
      <c r="B6" s="7">
        <v>0</v>
      </c>
      <c r="C6" s="7">
        <v>0</v>
      </c>
      <c r="D6" s="7">
        <v>0</v>
      </c>
      <c r="E6" s="7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 t="s">
        <v>9</v>
      </c>
      <c r="U6" s="50" t="s">
        <v>9</v>
      </c>
      <c r="V6" s="6" t="s">
        <v>9</v>
      </c>
      <c r="W6" s="6">
        <v>0</v>
      </c>
      <c r="X6" s="6">
        <v>0</v>
      </c>
      <c r="Y6" s="59" t="s">
        <v>9</v>
      </c>
    </row>
    <row r="7" spans="1:25" s="6" customFormat="1" ht="8.4" customHeight="1" x14ac:dyDescent="0.25">
      <c r="A7" s="7" t="s">
        <v>11</v>
      </c>
      <c r="B7" s="7">
        <v>0</v>
      </c>
      <c r="C7" s="7">
        <v>0</v>
      </c>
      <c r="D7" s="7">
        <v>0</v>
      </c>
      <c r="E7" s="7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 t="s">
        <v>9</v>
      </c>
      <c r="U7" s="50" t="s">
        <v>9</v>
      </c>
      <c r="V7" s="6" t="s">
        <v>9</v>
      </c>
      <c r="W7" s="6">
        <v>0</v>
      </c>
      <c r="X7" s="6">
        <v>0</v>
      </c>
      <c r="Y7" s="59" t="s">
        <v>9</v>
      </c>
    </row>
    <row r="8" spans="1:25" s="6" customFormat="1" ht="8.4" customHeight="1" x14ac:dyDescent="0.25">
      <c r="A8" s="7" t="s">
        <v>12</v>
      </c>
      <c r="B8" s="7">
        <v>1</v>
      </c>
      <c r="C8" s="7">
        <v>1</v>
      </c>
      <c r="D8" s="7">
        <v>0</v>
      </c>
      <c r="E8" s="7">
        <v>0</v>
      </c>
      <c r="F8" s="6">
        <v>0</v>
      </c>
      <c r="G8" s="6">
        <v>0</v>
      </c>
      <c r="H8" s="6">
        <v>0</v>
      </c>
      <c r="I8" s="6">
        <v>0</v>
      </c>
      <c r="J8" s="6">
        <v>1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35</v>
      </c>
      <c r="U8" s="50">
        <v>35</v>
      </c>
      <c r="V8" s="6">
        <v>35</v>
      </c>
      <c r="W8" s="6">
        <v>0</v>
      </c>
      <c r="X8" s="6">
        <v>0</v>
      </c>
      <c r="Y8" s="59" t="s">
        <v>9</v>
      </c>
    </row>
    <row r="9" spans="1:25" s="6" customFormat="1" ht="8.4" customHeight="1" x14ac:dyDescent="0.25">
      <c r="A9" s="7" t="s">
        <v>13</v>
      </c>
      <c r="B9" s="7">
        <v>2</v>
      </c>
      <c r="C9" s="7">
        <v>3</v>
      </c>
      <c r="D9" s="7">
        <v>0</v>
      </c>
      <c r="E9" s="7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2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38.4</v>
      </c>
      <c r="U9" s="50">
        <v>38.9</v>
      </c>
      <c r="V9" s="6">
        <v>39.299999999999997</v>
      </c>
      <c r="W9" s="6">
        <v>0</v>
      </c>
      <c r="X9" s="6">
        <v>0</v>
      </c>
      <c r="Y9" s="59" t="s">
        <v>9</v>
      </c>
    </row>
    <row r="10" spans="1:25" s="6" customFormat="1" ht="8.4" customHeight="1" x14ac:dyDescent="0.25">
      <c r="A10" s="7" t="s">
        <v>14</v>
      </c>
      <c r="B10" s="7">
        <v>1</v>
      </c>
      <c r="C10" s="7">
        <v>4</v>
      </c>
      <c r="D10" s="7">
        <v>0</v>
      </c>
      <c r="E10" s="7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1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49.7</v>
      </c>
      <c r="U10" s="50">
        <v>49.7</v>
      </c>
      <c r="V10" s="6">
        <v>49.7</v>
      </c>
      <c r="W10" s="6">
        <v>0</v>
      </c>
      <c r="X10" s="6">
        <v>0</v>
      </c>
      <c r="Y10" s="59" t="s">
        <v>9</v>
      </c>
    </row>
    <row r="11" spans="1:25" s="6" customFormat="1" ht="8.4" customHeight="1" x14ac:dyDescent="0.25">
      <c r="A11" s="7" t="s">
        <v>15</v>
      </c>
      <c r="B11" s="7">
        <v>6</v>
      </c>
      <c r="C11" s="7">
        <v>10</v>
      </c>
      <c r="D11" s="7">
        <v>0</v>
      </c>
      <c r="E11" s="7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2</v>
      </c>
      <c r="L11" s="6">
        <v>3</v>
      </c>
      <c r="M11" s="6">
        <v>0</v>
      </c>
      <c r="N11" s="6">
        <v>1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35.799999999999997</v>
      </c>
      <c r="U11" s="50">
        <v>42.8</v>
      </c>
      <c r="V11" s="6">
        <v>51.8</v>
      </c>
      <c r="W11" s="6">
        <v>0</v>
      </c>
      <c r="X11" s="6">
        <v>0</v>
      </c>
      <c r="Y11" s="59" t="s">
        <v>9</v>
      </c>
    </row>
    <row r="12" spans="1:25" s="6" customFormat="1" ht="8.4" customHeight="1" x14ac:dyDescent="0.25">
      <c r="A12" s="7" t="s">
        <v>16</v>
      </c>
      <c r="B12" s="7">
        <v>33</v>
      </c>
      <c r="C12" s="7">
        <v>43</v>
      </c>
      <c r="D12" s="7">
        <v>0</v>
      </c>
      <c r="E12" s="7">
        <v>0</v>
      </c>
      <c r="F12" s="6">
        <v>0</v>
      </c>
      <c r="G12" s="6">
        <v>1</v>
      </c>
      <c r="H12" s="6">
        <v>0</v>
      </c>
      <c r="I12" s="6">
        <v>4</v>
      </c>
      <c r="J12" s="6">
        <v>7</v>
      </c>
      <c r="K12" s="6">
        <v>6</v>
      </c>
      <c r="L12" s="6">
        <v>13</v>
      </c>
      <c r="M12" s="6">
        <v>0</v>
      </c>
      <c r="N12" s="6">
        <v>1</v>
      </c>
      <c r="O12" s="6">
        <v>1</v>
      </c>
      <c r="P12" s="6">
        <v>0</v>
      </c>
      <c r="Q12" s="6">
        <v>0</v>
      </c>
      <c r="R12" s="6">
        <v>0</v>
      </c>
      <c r="S12" s="6">
        <v>0</v>
      </c>
      <c r="T12" s="6">
        <v>18.8</v>
      </c>
      <c r="U12" s="50">
        <v>38.1</v>
      </c>
      <c r="V12" s="6">
        <v>57.9</v>
      </c>
      <c r="W12" s="6">
        <v>0</v>
      </c>
      <c r="X12" s="6">
        <v>0</v>
      </c>
      <c r="Y12" s="59">
        <v>43.8</v>
      </c>
    </row>
    <row r="13" spans="1:25" s="6" customFormat="1" ht="8.4" customHeight="1" x14ac:dyDescent="0.25">
      <c r="A13" s="7" t="s">
        <v>17</v>
      </c>
      <c r="B13" s="7">
        <v>40</v>
      </c>
      <c r="C13" s="7">
        <v>83</v>
      </c>
      <c r="D13" s="7">
        <v>0</v>
      </c>
      <c r="E13" s="7">
        <v>0</v>
      </c>
      <c r="F13" s="6">
        <v>0</v>
      </c>
      <c r="G13" s="6">
        <v>0</v>
      </c>
      <c r="H13" s="6">
        <v>0</v>
      </c>
      <c r="I13" s="6">
        <v>1</v>
      </c>
      <c r="J13" s="6">
        <v>7</v>
      </c>
      <c r="K13" s="6">
        <v>16</v>
      </c>
      <c r="L13" s="6">
        <v>11</v>
      </c>
      <c r="M13" s="6">
        <v>4</v>
      </c>
      <c r="N13" s="6">
        <v>1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28.9</v>
      </c>
      <c r="U13" s="50">
        <v>39.1</v>
      </c>
      <c r="V13" s="6">
        <v>52.6</v>
      </c>
      <c r="W13" s="6">
        <v>0</v>
      </c>
      <c r="X13" s="6">
        <v>0</v>
      </c>
      <c r="Y13" s="59">
        <v>44.3</v>
      </c>
    </row>
    <row r="14" spans="1:25" s="6" customFormat="1" ht="8.4" customHeight="1" x14ac:dyDescent="0.25">
      <c r="A14" s="7" t="s">
        <v>18</v>
      </c>
      <c r="B14" s="7">
        <v>19</v>
      </c>
      <c r="C14" s="7">
        <v>102</v>
      </c>
      <c r="D14" s="7">
        <v>0</v>
      </c>
      <c r="E14" s="7">
        <v>0</v>
      </c>
      <c r="F14" s="6">
        <v>0</v>
      </c>
      <c r="G14" s="6">
        <v>1</v>
      </c>
      <c r="H14" s="6">
        <v>0</v>
      </c>
      <c r="I14" s="6">
        <v>2</v>
      </c>
      <c r="J14" s="6">
        <v>3</v>
      </c>
      <c r="K14" s="6">
        <v>4</v>
      </c>
      <c r="L14" s="6">
        <v>9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18.8</v>
      </c>
      <c r="U14" s="50">
        <v>37.299999999999997</v>
      </c>
      <c r="V14" s="6">
        <v>44.8</v>
      </c>
      <c r="W14" s="6">
        <v>0</v>
      </c>
      <c r="X14" s="6">
        <v>0</v>
      </c>
      <c r="Y14" s="59">
        <v>41.8</v>
      </c>
    </row>
    <row r="15" spans="1:25" s="6" customFormat="1" ht="8.4" customHeight="1" x14ac:dyDescent="0.25">
      <c r="A15" s="7" t="s">
        <v>19</v>
      </c>
      <c r="B15" s="7">
        <v>19</v>
      </c>
      <c r="C15" s="7">
        <v>121</v>
      </c>
      <c r="D15" s="7">
        <v>0</v>
      </c>
      <c r="E15" s="7">
        <v>0</v>
      </c>
      <c r="F15" s="6">
        <v>2</v>
      </c>
      <c r="G15" s="6">
        <v>2</v>
      </c>
      <c r="H15" s="6">
        <v>1</v>
      </c>
      <c r="I15" s="6">
        <v>3</v>
      </c>
      <c r="J15" s="6">
        <v>3</v>
      </c>
      <c r="K15" s="6">
        <v>5</v>
      </c>
      <c r="L15" s="6">
        <v>2</v>
      </c>
      <c r="M15" s="6">
        <v>1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13.5</v>
      </c>
      <c r="U15" s="50">
        <v>31.4</v>
      </c>
      <c r="V15" s="6">
        <v>46.3</v>
      </c>
      <c r="W15" s="6">
        <v>0</v>
      </c>
      <c r="X15" s="6">
        <v>0</v>
      </c>
      <c r="Y15" s="59">
        <v>38.9</v>
      </c>
    </row>
    <row r="16" spans="1:25" s="6" customFormat="1" ht="8.4" customHeight="1" x14ac:dyDescent="0.25">
      <c r="A16" s="7" t="s">
        <v>20</v>
      </c>
      <c r="B16" s="7">
        <v>17</v>
      </c>
      <c r="C16" s="7">
        <v>138</v>
      </c>
      <c r="D16" s="7">
        <v>0</v>
      </c>
      <c r="E16" s="7">
        <v>0</v>
      </c>
      <c r="F16" s="6">
        <v>0</v>
      </c>
      <c r="G16" s="6">
        <v>0</v>
      </c>
      <c r="H16" s="6">
        <v>0</v>
      </c>
      <c r="I16" s="6">
        <v>1</v>
      </c>
      <c r="J16" s="6">
        <v>3</v>
      </c>
      <c r="K16" s="6">
        <v>9</v>
      </c>
      <c r="L16" s="6">
        <v>3</v>
      </c>
      <c r="M16" s="6">
        <v>0</v>
      </c>
      <c r="N16" s="6">
        <v>1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28.8</v>
      </c>
      <c r="U16" s="50">
        <v>37.200000000000003</v>
      </c>
      <c r="V16" s="6">
        <v>53.2</v>
      </c>
      <c r="W16" s="6">
        <v>0</v>
      </c>
      <c r="X16" s="6">
        <v>0</v>
      </c>
      <c r="Y16" s="59">
        <v>40.700000000000003</v>
      </c>
    </row>
    <row r="17" spans="1:25" s="6" customFormat="1" ht="8.4" customHeight="1" x14ac:dyDescent="0.25">
      <c r="A17" s="7" t="s">
        <v>21</v>
      </c>
      <c r="B17" s="7">
        <v>19</v>
      </c>
      <c r="C17" s="7">
        <v>157</v>
      </c>
      <c r="D17" s="7">
        <v>0</v>
      </c>
      <c r="E17" s="7">
        <v>0</v>
      </c>
      <c r="F17" s="6">
        <v>1</v>
      </c>
      <c r="G17" s="6">
        <v>1</v>
      </c>
      <c r="H17" s="6">
        <v>0</v>
      </c>
      <c r="I17" s="6">
        <v>3</v>
      </c>
      <c r="J17" s="6">
        <v>2</v>
      </c>
      <c r="K17" s="6">
        <v>5</v>
      </c>
      <c r="L17" s="6">
        <v>6</v>
      </c>
      <c r="M17" s="6">
        <v>1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11.7</v>
      </c>
      <c r="U17" s="50">
        <v>34.799999999999997</v>
      </c>
      <c r="V17" s="6">
        <v>47.4</v>
      </c>
      <c r="W17" s="6">
        <v>0</v>
      </c>
      <c r="X17" s="6">
        <v>0</v>
      </c>
      <c r="Y17" s="59">
        <v>41.8</v>
      </c>
    </row>
    <row r="18" spans="1:25" s="6" customFormat="1" ht="8.4" customHeight="1" x14ac:dyDescent="0.25">
      <c r="A18" s="7" t="s">
        <v>22</v>
      </c>
      <c r="B18" s="7">
        <v>22</v>
      </c>
      <c r="C18" s="7">
        <v>179</v>
      </c>
      <c r="D18" s="7">
        <v>0</v>
      </c>
      <c r="E18" s="7">
        <v>0</v>
      </c>
      <c r="F18" s="6">
        <v>0</v>
      </c>
      <c r="G18" s="6">
        <v>0</v>
      </c>
      <c r="H18" s="6">
        <v>2</v>
      </c>
      <c r="I18" s="6">
        <v>3</v>
      </c>
      <c r="J18" s="6">
        <v>3</v>
      </c>
      <c r="K18" s="6">
        <v>8</v>
      </c>
      <c r="L18" s="6">
        <v>5</v>
      </c>
      <c r="M18" s="6">
        <v>1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23.6</v>
      </c>
      <c r="U18" s="50">
        <v>35.9</v>
      </c>
      <c r="V18" s="6">
        <v>48.6</v>
      </c>
      <c r="W18" s="6">
        <v>0</v>
      </c>
      <c r="X18" s="6">
        <v>0</v>
      </c>
      <c r="Y18" s="59">
        <v>42.1</v>
      </c>
    </row>
    <row r="19" spans="1:25" s="6" customFormat="1" ht="8.4" customHeight="1" x14ac:dyDescent="0.25">
      <c r="A19" s="7" t="s">
        <v>23</v>
      </c>
      <c r="B19" s="7">
        <v>41</v>
      </c>
      <c r="C19" s="7">
        <v>220</v>
      </c>
      <c r="D19" s="7">
        <v>0</v>
      </c>
      <c r="E19" s="7">
        <v>0</v>
      </c>
      <c r="F19" s="6">
        <v>1</v>
      </c>
      <c r="G19" s="6">
        <v>2</v>
      </c>
      <c r="H19" s="6">
        <v>0</v>
      </c>
      <c r="I19" s="6">
        <v>6</v>
      </c>
      <c r="J19" s="6">
        <v>8</v>
      </c>
      <c r="K19" s="6">
        <v>13</v>
      </c>
      <c r="L19" s="6">
        <v>6</v>
      </c>
      <c r="M19" s="6">
        <v>3</v>
      </c>
      <c r="N19" s="6">
        <v>2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14.3</v>
      </c>
      <c r="U19" s="50">
        <v>35.4</v>
      </c>
      <c r="V19" s="6">
        <v>50.8</v>
      </c>
      <c r="W19" s="6">
        <v>0</v>
      </c>
      <c r="X19" s="6">
        <v>0</v>
      </c>
      <c r="Y19" s="59">
        <v>41.6</v>
      </c>
    </row>
    <row r="20" spans="1:25" s="6" customFormat="1" ht="8.4" customHeight="1" x14ac:dyDescent="0.25">
      <c r="A20" s="7" t="s">
        <v>24</v>
      </c>
      <c r="B20" s="7">
        <v>41</v>
      </c>
      <c r="C20" s="7">
        <v>261</v>
      </c>
      <c r="D20" s="7">
        <v>0</v>
      </c>
      <c r="E20" s="7">
        <v>0</v>
      </c>
      <c r="F20" s="6">
        <v>0</v>
      </c>
      <c r="G20" s="6">
        <v>1</v>
      </c>
      <c r="H20" s="6">
        <v>0</v>
      </c>
      <c r="I20" s="6">
        <v>2</v>
      </c>
      <c r="J20" s="6">
        <v>4</v>
      </c>
      <c r="K20" s="6">
        <v>18</v>
      </c>
      <c r="L20" s="6">
        <v>12</v>
      </c>
      <c r="M20" s="6">
        <v>4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16.5</v>
      </c>
      <c r="U20" s="50">
        <v>38.299999999999997</v>
      </c>
      <c r="V20" s="6">
        <v>49</v>
      </c>
      <c r="W20" s="6">
        <v>0</v>
      </c>
      <c r="X20" s="6">
        <v>0</v>
      </c>
      <c r="Y20" s="59">
        <v>43.4</v>
      </c>
    </row>
    <row r="21" spans="1:25" s="6" customFormat="1" ht="8.4" customHeight="1" x14ac:dyDescent="0.25">
      <c r="A21" s="7" t="s">
        <v>25</v>
      </c>
      <c r="B21" s="7">
        <v>20</v>
      </c>
      <c r="C21" s="7">
        <v>281</v>
      </c>
      <c r="D21" s="7">
        <v>0</v>
      </c>
      <c r="E21" s="7">
        <v>0</v>
      </c>
      <c r="F21" s="6">
        <v>0</v>
      </c>
      <c r="G21" s="6">
        <v>0</v>
      </c>
      <c r="H21" s="6">
        <v>1</v>
      </c>
      <c r="I21" s="6">
        <v>8</v>
      </c>
      <c r="J21" s="6">
        <v>3</v>
      </c>
      <c r="K21" s="6">
        <v>4</v>
      </c>
      <c r="L21" s="6">
        <v>2</v>
      </c>
      <c r="M21" s="6">
        <v>1</v>
      </c>
      <c r="N21" s="6">
        <v>1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22.7</v>
      </c>
      <c r="U21" s="50">
        <v>33.5</v>
      </c>
      <c r="V21" s="6">
        <v>51</v>
      </c>
      <c r="W21" s="6">
        <v>0</v>
      </c>
      <c r="X21" s="6">
        <v>0</v>
      </c>
      <c r="Y21" s="59">
        <v>41.8</v>
      </c>
    </row>
    <row r="22" spans="1:25" s="6" customFormat="1" ht="8.4" customHeight="1" x14ac:dyDescent="0.25">
      <c r="A22" s="7" t="s">
        <v>26</v>
      </c>
      <c r="B22" s="7">
        <v>17</v>
      </c>
      <c r="C22" s="7">
        <v>298</v>
      </c>
      <c r="D22" s="7">
        <v>0</v>
      </c>
      <c r="E22" s="7">
        <v>0</v>
      </c>
      <c r="F22" s="6">
        <v>0</v>
      </c>
      <c r="G22" s="6">
        <v>0</v>
      </c>
      <c r="H22" s="6">
        <v>0</v>
      </c>
      <c r="I22" s="6">
        <v>2</v>
      </c>
      <c r="J22" s="6">
        <v>5</v>
      </c>
      <c r="K22" s="6">
        <v>3</v>
      </c>
      <c r="L22" s="6">
        <v>4</v>
      </c>
      <c r="M22" s="6">
        <v>2</v>
      </c>
      <c r="N22" s="6">
        <v>1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25.9</v>
      </c>
      <c r="U22" s="50">
        <v>37.9</v>
      </c>
      <c r="V22" s="6">
        <v>53.5</v>
      </c>
      <c r="W22" s="6">
        <v>0</v>
      </c>
      <c r="X22" s="6">
        <v>0</v>
      </c>
      <c r="Y22" s="59">
        <v>43.2</v>
      </c>
    </row>
    <row r="23" spans="1:25" s="6" customFormat="1" ht="8.4" customHeight="1" x14ac:dyDescent="0.25">
      <c r="A23" s="7" t="s">
        <v>27</v>
      </c>
      <c r="B23" s="7">
        <v>5</v>
      </c>
      <c r="C23" s="7">
        <v>303</v>
      </c>
      <c r="D23" s="7">
        <v>0</v>
      </c>
      <c r="E23" s="7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3</v>
      </c>
      <c r="L23" s="6">
        <v>2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37.5</v>
      </c>
      <c r="U23" s="50">
        <v>40.200000000000003</v>
      </c>
      <c r="V23" s="6">
        <v>44</v>
      </c>
      <c r="W23" s="6">
        <v>0</v>
      </c>
      <c r="X23" s="6">
        <v>0</v>
      </c>
      <c r="Y23" s="59" t="s">
        <v>9</v>
      </c>
    </row>
    <row r="24" spans="1:25" s="6" customFormat="1" ht="8.4" customHeight="1" x14ac:dyDescent="0.25">
      <c r="A24" s="7" t="s">
        <v>28</v>
      </c>
      <c r="B24" s="7">
        <v>8</v>
      </c>
      <c r="C24" s="7">
        <v>311</v>
      </c>
      <c r="D24" s="7">
        <v>0</v>
      </c>
      <c r="E24" s="7">
        <v>0</v>
      </c>
      <c r="F24" s="6">
        <v>0</v>
      </c>
      <c r="G24" s="6">
        <v>0</v>
      </c>
      <c r="H24" s="6">
        <v>0</v>
      </c>
      <c r="I24" s="6">
        <v>0</v>
      </c>
      <c r="J24" s="6">
        <v>3</v>
      </c>
      <c r="K24" s="6">
        <v>1</v>
      </c>
      <c r="L24" s="6">
        <v>3</v>
      </c>
      <c r="M24" s="6">
        <v>1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32.200000000000003</v>
      </c>
      <c r="U24" s="50">
        <v>38.799999999999997</v>
      </c>
      <c r="V24" s="6">
        <v>48.7</v>
      </c>
      <c r="W24" s="6">
        <v>0</v>
      </c>
      <c r="X24" s="6">
        <v>0</v>
      </c>
      <c r="Y24" s="59" t="s">
        <v>9</v>
      </c>
    </row>
    <row r="25" spans="1:25" s="6" customFormat="1" ht="8.4" customHeight="1" x14ac:dyDescent="0.25">
      <c r="A25" s="7" t="s">
        <v>29</v>
      </c>
      <c r="B25" s="7">
        <v>3</v>
      </c>
      <c r="C25" s="7">
        <v>314</v>
      </c>
      <c r="D25" s="7">
        <v>0</v>
      </c>
      <c r="E25" s="7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1</v>
      </c>
      <c r="M25" s="6">
        <v>0</v>
      </c>
      <c r="N25" s="6">
        <v>1</v>
      </c>
      <c r="O25" s="6">
        <v>1</v>
      </c>
      <c r="P25" s="6">
        <v>0</v>
      </c>
      <c r="Q25" s="6">
        <v>0</v>
      </c>
      <c r="R25" s="6">
        <v>0</v>
      </c>
      <c r="S25" s="6">
        <v>0</v>
      </c>
      <c r="T25" s="6">
        <v>42.1</v>
      </c>
      <c r="U25" s="50">
        <v>51.7</v>
      </c>
      <c r="V25" s="6">
        <v>58.1</v>
      </c>
      <c r="W25" s="6">
        <v>0</v>
      </c>
      <c r="X25" s="6">
        <v>0</v>
      </c>
      <c r="Y25" s="59" t="s">
        <v>9</v>
      </c>
    </row>
    <row r="26" spans="1:25" s="6" customFormat="1" ht="8.4" customHeight="1" x14ac:dyDescent="0.25">
      <c r="A26" s="8" t="s">
        <v>30</v>
      </c>
      <c r="B26" s="8">
        <v>2</v>
      </c>
      <c r="C26" s="8">
        <v>316</v>
      </c>
      <c r="D26" s="8">
        <v>0</v>
      </c>
      <c r="E26" s="8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1</v>
      </c>
      <c r="L26" s="9">
        <v>1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38.6</v>
      </c>
      <c r="U26" s="51">
        <v>41.5</v>
      </c>
      <c r="V26" s="6">
        <v>44.3</v>
      </c>
      <c r="W26" s="6">
        <v>0</v>
      </c>
      <c r="X26" s="6">
        <v>0</v>
      </c>
      <c r="Y26" s="59" t="s">
        <v>9</v>
      </c>
    </row>
    <row r="27" spans="1:25" s="4" customFormat="1" ht="8.4" customHeight="1" x14ac:dyDescent="0.25">
      <c r="A27" s="8" t="s">
        <v>31</v>
      </c>
      <c r="B27" s="8">
        <v>0</v>
      </c>
      <c r="C27" s="8">
        <v>316</v>
      </c>
      <c r="D27" s="8">
        <v>0</v>
      </c>
      <c r="E27" s="8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 t="s">
        <v>9</v>
      </c>
      <c r="U27" s="51" t="s">
        <v>9</v>
      </c>
      <c r="V27" s="9" t="s">
        <v>9</v>
      </c>
      <c r="W27" s="9">
        <v>0</v>
      </c>
      <c r="X27" s="9">
        <v>0</v>
      </c>
      <c r="Y27" s="60" t="s">
        <v>9</v>
      </c>
    </row>
    <row r="28" spans="1:25" s="4" customFormat="1" ht="8.4" customHeight="1" x14ac:dyDescent="0.25">
      <c r="A28" s="10" t="s">
        <v>32</v>
      </c>
      <c r="B28" s="10">
        <v>0</v>
      </c>
      <c r="C28" s="10">
        <v>316</v>
      </c>
      <c r="D28" s="10">
        <v>0</v>
      </c>
      <c r="E28" s="10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 t="s">
        <v>9</v>
      </c>
      <c r="U28" s="52" t="s">
        <v>9</v>
      </c>
      <c r="V28" s="11" t="s">
        <v>9</v>
      </c>
      <c r="W28" s="11">
        <v>0</v>
      </c>
      <c r="X28" s="11">
        <v>0</v>
      </c>
      <c r="Y28" s="60" t="s">
        <v>9</v>
      </c>
    </row>
    <row r="29" spans="1:25" s="4" customFormat="1" ht="8.4" customHeight="1" x14ac:dyDescent="0.25">
      <c r="A29" s="8" t="s">
        <v>38</v>
      </c>
      <c r="B29" s="8">
        <v>293</v>
      </c>
      <c r="C29" s="8">
        <v>316</v>
      </c>
      <c r="D29" s="8">
        <v>0</v>
      </c>
      <c r="E29" s="8">
        <v>0</v>
      </c>
      <c r="F29" s="9">
        <v>4</v>
      </c>
      <c r="G29" s="9">
        <v>8</v>
      </c>
      <c r="H29" s="9">
        <v>4</v>
      </c>
      <c r="I29" s="9">
        <v>35</v>
      </c>
      <c r="J29" s="9">
        <v>48</v>
      </c>
      <c r="K29" s="9">
        <v>94</v>
      </c>
      <c r="L29" s="9">
        <v>75</v>
      </c>
      <c r="M29" s="9">
        <v>17</v>
      </c>
      <c r="N29" s="9">
        <v>7</v>
      </c>
      <c r="O29" s="9">
        <v>1</v>
      </c>
      <c r="P29" s="9">
        <v>0</v>
      </c>
      <c r="Q29" s="9">
        <v>0</v>
      </c>
      <c r="R29" s="9">
        <v>0</v>
      </c>
      <c r="S29" s="9">
        <v>0</v>
      </c>
      <c r="T29" s="9">
        <v>11.7</v>
      </c>
      <c r="U29" s="51">
        <v>36.700000000000003</v>
      </c>
      <c r="V29" s="6">
        <v>57.9</v>
      </c>
      <c r="W29" s="6">
        <v>0</v>
      </c>
      <c r="X29" s="6">
        <v>0</v>
      </c>
      <c r="Y29" s="61">
        <v>42.9</v>
      </c>
    </row>
    <row r="30" spans="1:25" s="4" customFormat="1" ht="8.4" customHeight="1" x14ac:dyDescent="0.25">
      <c r="A30" s="8" t="s">
        <v>39</v>
      </c>
      <c r="B30" s="8">
        <v>312</v>
      </c>
      <c r="C30" s="8">
        <v>316</v>
      </c>
      <c r="D30" s="8">
        <v>0</v>
      </c>
      <c r="E30" s="8">
        <v>0</v>
      </c>
      <c r="F30" s="9">
        <v>4</v>
      </c>
      <c r="G30" s="9">
        <v>8</v>
      </c>
      <c r="H30" s="9">
        <v>4</v>
      </c>
      <c r="I30" s="9">
        <v>35</v>
      </c>
      <c r="J30" s="9">
        <v>51</v>
      </c>
      <c r="K30" s="9">
        <v>98</v>
      </c>
      <c r="L30" s="9">
        <v>83</v>
      </c>
      <c r="M30" s="9">
        <v>18</v>
      </c>
      <c r="N30" s="9">
        <v>9</v>
      </c>
      <c r="O30" s="9">
        <v>2</v>
      </c>
      <c r="P30" s="9">
        <v>0</v>
      </c>
      <c r="Q30" s="9">
        <v>0</v>
      </c>
      <c r="R30" s="9">
        <v>0</v>
      </c>
      <c r="S30" s="9">
        <v>0</v>
      </c>
      <c r="T30" s="9">
        <v>11.7</v>
      </c>
      <c r="U30" s="51">
        <v>37</v>
      </c>
      <c r="V30" s="6">
        <v>58.1</v>
      </c>
      <c r="W30" s="6">
        <v>0</v>
      </c>
      <c r="X30" s="6">
        <v>0</v>
      </c>
      <c r="Y30" s="60">
        <v>43.2</v>
      </c>
    </row>
    <row r="31" spans="1:25" s="4" customFormat="1" ht="8.4" customHeight="1" x14ac:dyDescent="0.25">
      <c r="A31" s="8" t="s">
        <v>40</v>
      </c>
      <c r="B31" s="8">
        <v>312</v>
      </c>
      <c r="C31" s="8">
        <v>316</v>
      </c>
      <c r="D31" s="8">
        <v>0</v>
      </c>
      <c r="E31" s="8">
        <v>0</v>
      </c>
      <c r="F31" s="9">
        <v>4</v>
      </c>
      <c r="G31" s="9">
        <v>8</v>
      </c>
      <c r="H31" s="9">
        <v>4</v>
      </c>
      <c r="I31" s="9">
        <v>35</v>
      </c>
      <c r="J31" s="9">
        <v>51</v>
      </c>
      <c r="K31" s="9">
        <v>98</v>
      </c>
      <c r="L31" s="9">
        <v>83</v>
      </c>
      <c r="M31" s="9">
        <v>18</v>
      </c>
      <c r="N31" s="9">
        <v>9</v>
      </c>
      <c r="O31" s="9">
        <v>2</v>
      </c>
      <c r="P31" s="9">
        <v>0</v>
      </c>
      <c r="Q31" s="9">
        <v>0</v>
      </c>
      <c r="R31" s="9">
        <v>0</v>
      </c>
      <c r="S31" s="9">
        <v>0</v>
      </c>
      <c r="T31" s="9">
        <v>11.7</v>
      </c>
      <c r="U31" s="51">
        <v>37</v>
      </c>
      <c r="V31" s="6">
        <v>58.1</v>
      </c>
      <c r="W31" s="6">
        <v>0</v>
      </c>
      <c r="X31" s="6">
        <v>0</v>
      </c>
      <c r="Y31" s="60">
        <v>43.2</v>
      </c>
    </row>
    <row r="32" spans="1:25" s="16" customFormat="1" ht="8.4" customHeight="1" x14ac:dyDescent="0.25">
      <c r="A32" s="12" t="s">
        <v>41</v>
      </c>
      <c r="B32" s="13">
        <v>316</v>
      </c>
      <c r="C32" s="13">
        <v>316</v>
      </c>
      <c r="D32" s="13">
        <v>0</v>
      </c>
      <c r="E32" s="13">
        <v>0</v>
      </c>
      <c r="F32" s="14">
        <v>4</v>
      </c>
      <c r="G32" s="14">
        <v>8</v>
      </c>
      <c r="H32" s="14">
        <v>4</v>
      </c>
      <c r="I32" s="14">
        <v>35</v>
      </c>
      <c r="J32" s="14">
        <v>52</v>
      </c>
      <c r="K32" s="14">
        <v>100</v>
      </c>
      <c r="L32" s="14">
        <v>83</v>
      </c>
      <c r="M32" s="14">
        <v>19</v>
      </c>
      <c r="N32" s="14">
        <v>9</v>
      </c>
      <c r="O32" s="14">
        <v>2</v>
      </c>
      <c r="P32" s="14">
        <v>0</v>
      </c>
      <c r="Q32" s="14">
        <v>0</v>
      </c>
      <c r="R32" s="14">
        <v>0</v>
      </c>
      <c r="S32" s="15">
        <v>0</v>
      </c>
      <c r="T32" s="15">
        <v>11.7</v>
      </c>
      <c r="U32" s="53">
        <v>37.1</v>
      </c>
      <c r="V32" s="15">
        <v>58.1</v>
      </c>
      <c r="W32" s="15">
        <v>0</v>
      </c>
      <c r="X32" s="15">
        <v>0</v>
      </c>
      <c r="Y32" s="62">
        <v>43.2</v>
      </c>
    </row>
    <row r="34" spans="1:25" s="3" customFormat="1" ht="8.4" customHeight="1" x14ac:dyDescent="0.25">
      <c r="A34" s="2" t="s">
        <v>106</v>
      </c>
      <c r="B34" s="5" t="s">
        <v>104</v>
      </c>
      <c r="C34" s="2">
        <v>2020</v>
      </c>
      <c r="D34" s="71"/>
      <c r="E34" s="71"/>
      <c r="F34" s="71"/>
      <c r="G34" s="71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6"/>
      <c r="W34" s="6"/>
      <c r="X34" s="6"/>
    </row>
    <row r="35" spans="1:25" s="3" customFormat="1" ht="8.4" customHeight="1" x14ac:dyDescent="0.25">
      <c r="A35" s="2" t="s">
        <v>3</v>
      </c>
      <c r="B35" s="2" t="s">
        <v>4</v>
      </c>
      <c r="C35" s="2" t="s">
        <v>5</v>
      </c>
      <c r="D35" s="2" t="s">
        <v>33</v>
      </c>
      <c r="E35" s="2" t="s">
        <v>33</v>
      </c>
      <c r="F35" s="22" t="s">
        <v>33</v>
      </c>
      <c r="G35" s="22" t="s">
        <v>33</v>
      </c>
      <c r="H35" s="22" t="s">
        <v>33</v>
      </c>
      <c r="I35" s="22" t="s">
        <v>33</v>
      </c>
      <c r="J35" s="22" t="s">
        <v>33</v>
      </c>
      <c r="K35" s="22" t="s">
        <v>33</v>
      </c>
      <c r="L35" s="22" t="s">
        <v>33</v>
      </c>
      <c r="M35" s="22" t="s">
        <v>33</v>
      </c>
      <c r="N35" s="22" t="s">
        <v>33</v>
      </c>
      <c r="O35" s="22" t="s">
        <v>33</v>
      </c>
      <c r="P35" s="22" t="s">
        <v>33</v>
      </c>
      <c r="Q35" s="22" t="s">
        <v>33</v>
      </c>
      <c r="R35" s="22" t="s">
        <v>33</v>
      </c>
      <c r="S35" s="22" t="s">
        <v>33</v>
      </c>
      <c r="T35" s="22" t="s">
        <v>6</v>
      </c>
      <c r="U35" s="49" t="s">
        <v>34</v>
      </c>
      <c r="V35" s="22" t="s">
        <v>7</v>
      </c>
      <c r="W35" s="22" t="s">
        <v>35</v>
      </c>
      <c r="X35" s="22" t="s">
        <v>36</v>
      </c>
      <c r="Y35" s="58" t="s">
        <v>37</v>
      </c>
    </row>
    <row r="36" spans="1:25" s="3" customFormat="1" ht="8.4" customHeight="1" x14ac:dyDescent="0.25">
      <c r="A36" s="2"/>
      <c r="B36" s="2"/>
      <c r="C36" s="2"/>
      <c r="D36" s="2">
        <v>0</v>
      </c>
      <c r="E36" s="2">
        <v>5</v>
      </c>
      <c r="F36" s="22">
        <v>10</v>
      </c>
      <c r="G36" s="22">
        <v>15</v>
      </c>
      <c r="H36" s="22">
        <v>20</v>
      </c>
      <c r="I36" s="22">
        <v>25</v>
      </c>
      <c r="J36" s="22">
        <v>30</v>
      </c>
      <c r="K36" s="22">
        <v>35</v>
      </c>
      <c r="L36" s="22">
        <v>40</v>
      </c>
      <c r="M36" s="22">
        <v>45</v>
      </c>
      <c r="N36" s="22">
        <v>50</v>
      </c>
      <c r="O36" s="22">
        <v>55</v>
      </c>
      <c r="P36" s="22">
        <v>60</v>
      </c>
      <c r="Q36" s="22">
        <v>65</v>
      </c>
      <c r="R36" s="22">
        <v>70</v>
      </c>
      <c r="S36" s="22">
        <v>75</v>
      </c>
      <c r="T36" s="22"/>
      <c r="U36" s="49"/>
      <c r="V36" s="22"/>
      <c r="W36" s="22">
        <v>60</v>
      </c>
      <c r="X36" s="22">
        <v>60</v>
      </c>
      <c r="Y36" s="58">
        <v>85</v>
      </c>
    </row>
    <row r="37" spans="1:25" s="3" customFormat="1" ht="8.4" customHeight="1" x14ac:dyDescent="0.25">
      <c r="A37" s="2"/>
      <c r="B37" s="2"/>
      <c r="C37" s="2"/>
      <c r="D37" s="2">
        <v>5</v>
      </c>
      <c r="E37" s="2">
        <v>10</v>
      </c>
      <c r="F37" s="22">
        <v>15</v>
      </c>
      <c r="G37" s="22">
        <v>20</v>
      </c>
      <c r="H37" s="22">
        <v>25</v>
      </c>
      <c r="I37" s="22">
        <v>30</v>
      </c>
      <c r="J37" s="22">
        <v>35</v>
      </c>
      <c r="K37" s="22">
        <v>40</v>
      </c>
      <c r="L37" s="22">
        <v>45</v>
      </c>
      <c r="M37" s="22">
        <v>50</v>
      </c>
      <c r="N37" s="22">
        <v>55</v>
      </c>
      <c r="O37" s="22">
        <v>60</v>
      </c>
      <c r="P37" s="22">
        <v>65</v>
      </c>
      <c r="Q37" s="22">
        <v>70</v>
      </c>
      <c r="R37" s="22">
        <v>75</v>
      </c>
      <c r="S37" s="22">
        <v>80</v>
      </c>
      <c r="T37" s="22"/>
      <c r="U37" s="49"/>
      <c r="V37" s="22"/>
      <c r="W37" s="22"/>
      <c r="X37" s="22"/>
      <c r="Y37" s="58"/>
    </row>
    <row r="38" spans="1:25" s="6" customFormat="1" ht="8.4" customHeight="1" x14ac:dyDescent="0.25">
      <c r="A38" s="7" t="s">
        <v>8</v>
      </c>
      <c r="B38" s="7">
        <v>0</v>
      </c>
      <c r="C38" s="7">
        <v>316</v>
      </c>
      <c r="D38" s="7">
        <v>0</v>
      </c>
      <c r="E38" s="7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 t="s">
        <v>9</v>
      </c>
      <c r="U38" s="50" t="s">
        <v>9</v>
      </c>
      <c r="V38" s="6" t="s">
        <v>9</v>
      </c>
      <c r="W38" s="6">
        <v>0</v>
      </c>
      <c r="X38" s="6">
        <v>0</v>
      </c>
      <c r="Y38" s="59" t="s">
        <v>9</v>
      </c>
    </row>
    <row r="39" spans="1:25" s="6" customFormat="1" ht="8.4" customHeight="1" x14ac:dyDescent="0.25">
      <c r="A39" s="7" t="s">
        <v>10</v>
      </c>
      <c r="B39" s="7">
        <v>0</v>
      </c>
      <c r="C39" s="7">
        <v>316</v>
      </c>
      <c r="D39" s="7">
        <v>0</v>
      </c>
      <c r="E39" s="7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 t="s">
        <v>9</v>
      </c>
      <c r="U39" s="50" t="s">
        <v>9</v>
      </c>
      <c r="V39" s="6" t="s">
        <v>9</v>
      </c>
      <c r="W39" s="6">
        <v>0</v>
      </c>
      <c r="X39" s="6">
        <v>0</v>
      </c>
      <c r="Y39" s="59" t="s">
        <v>9</v>
      </c>
    </row>
    <row r="40" spans="1:25" s="6" customFormat="1" ht="8.4" customHeight="1" x14ac:dyDescent="0.25">
      <c r="A40" s="7" t="s">
        <v>11</v>
      </c>
      <c r="B40" s="7">
        <v>0</v>
      </c>
      <c r="C40" s="7">
        <v>316</v>
      </c>
      <c r="D40" s="7">
        <v>0</v>
      </c>
      <c r="E40" s="7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 t="s">
        <v>9</v>
      </c>
      <c r="U40" s="50" t="s">
        <v>9</v>
      </c>
      <c r="V40" s="6" t="s">
        <v>9</v>
      </c>
      <c r="W40" s="6">
        <v>0</v>
      </c>
      <c r="X40" s="6">
        <v>0</v>
      </c>
      <c r="Y40" s="59" t="s">
        <v>9</v>
      </c>
    </row>
    <row r="41" spans="1:25" s="6" customFormat="1" ht="8.4" customHeight="1" x14ac:dyDescent="0.25">
      <c r="A41" s="7" t="s">
        <v>12</v>
      </c>
      <c r="B41" s="7">
        <v>0</v>
      </c>
      <c r="C41" s="7">
        <v>316</v>
      </c>
      <c r="D41" s="7">
        <v>0</v>
      </c>
      <c r="E41" s="7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 t="s">
        <v>9</v>
      </c>
      <c r="U41" s="50" t="s">
        <v>9</v>
      </c>
      <c r="V41" s="6" t="s">
        <v>9</v>
      </c>
      <c r="W41" s="6">
        <v>0</v>
      </c>
      <c r="X41" s="6">
        <v>0</v>
      </c>
      <c r="Y41" s="59" t="s">
        <v>9</v>
      </c>
    </row>
    <row r="42" spans="1:25" s="6" customFormat="1" ht="8.4" customHeight="1" x14ac:dyDescent="0.25">
      <c r="A42" s="7" t="s">
        <v>13</v>
      </c>
      <c r="B42" s="7">
        <v>1</v>
      </c>
      <c r="C42" s="7">
        <v>317</v>
      </c>
      <c r="D42" s="7">
        <v>0</v>
      </c>
      <c r="E42" s="7">
        <v>0</v>
      </c>
      <c r="F42" s="6">
        <v>0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23.7</v>
      </c>
      <c r="U42" s="50">
        <v>23.7</v>
      </c>
      <c r="V42" s="6">
        <v>23.7</v>
      </c>
      <c r="W42" s="6">
        <v>0</v>
      </c>
      <c r="X42" s="6">
        <v>0</v>
      </c>
      <c r="Y42" s="59" t="s">
        <v>9</v>
      </c>
    </row>
    <row r="43" spans="1:25" s="6" customFormat="1" ht="8.4" customHeight="1" x14ac:dyDescent="0.25">
      <c r="A43" s="7" t="s">
        <v>14</v>
      </c>
      <c r="B43" s="7">
        <v>1</v>
      </c>
      <c r="C43" s="7">
        <v>318</v>
      </c>
      <c r="D43" s="7">
        <v>0</v>
      </c>
      <c r="E43" s="7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1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46.1</v>
      </c>
      <c r="U43" s="50">
        <v>46.1</v>
      </c>
      <c r="V43" s="6">
        <v>46.1</v>
      </c>
      <c r="W43" s="6">
        <v>0</v>
      </c>
      <c r="X43" s="6">
        <v>0</v>
      </c>
      <c r="Y43" s="59" t="s">
        <v>9</v>
      </c>
    </row>
    <row r="44" spans="1:25" s="6" customFormat="1" ht="8.4" customHeight="1" x14ac:dyDescent="0.25">
      <c r="A44" s="7" t="s">
        <v>15</v>
      </c>
      <c r="B44" s="7">
        <v>10</v>
      </c>
      <c r="C44" s="7">
        <v>328</v>
      </c>
      <c r="D44" s="7">
        <v>0</v>
      </c>
      <c r="E44" s="7">
        <v>0</v>
      </c>
      <c r="F44" s="6">
        <v>0</v>
      </c>
      <c r="G44" s="6">
        <v>0</v>
      </c>
      <c r="H44" s="6">
        <v>0</v>
      </c>
      <c r="I44" s="6">
        <v>0</v>
      </c>
      <c r="J44" s="6">
        <v>1</v>
      </c>
      <c r="K44" s="6">
        <v>3</v>
      </c>
      <c r="L44" s="6">
        <v>3</v>
      </c>
      <c r="M44" s="6">
        <v>2</v>
      </c>
      <c r="N44" s="6">
        <v>0</v>
      </c>
      <c r="O44" s="6">
        <v>1</v>
      </c>
      <c r="P44" s="6">
        <v>0</v>
      </c>
      <c r="Q44" s="6">
        <v>0</v>
      </c>
      <c r="R44" s="6">
        <v>0</v>
      </c>
      <c r="S44" s="6">
        <v>0</v>
      </c>
      <c r="T44" s="6">
        <v>33.700000000000003</v>
      </c>
      <c r="U44" s="50">
        <v>42.7</v>
      </c>
      <c r="V44" s="6">
        <v>55.6</v>
      </c>
      <c r="W44" s="6">
        <v>0</v>
      </c>
      <c r="X44" s="6">
        <v>0</v>
      </c>
      <c r="Y44" s="59" t="s">
        <v>9</v>
      </c>
    </row>
    <row r="45" spans="1:25" s="6" customFormat="1" ht="8.4" customHeight="1" x14ac:dyDescent="0.25">
      <c r="A45" s="7" t="s">
        <v>16</v>
      </c>
      <c r="B45" s="7">
        <v>26</v>
      </c>
      <c r="C45" s="7">
        <v>354</v>
      </c>
      <c r="D45" s="7">
        <v>1</v>
      </c>
      <c r="E45" s="7">
        <v>0</v>
      </c>
      <c r="F45" s="6">
        <v>0</v>
      </c>
      <c r="G45" s="6">
        <v>0</v>
      </c>
      <c r="H45" s="6">
        <v>1</v>
      </c>
      <c r="I45" s="6">
        <v>2</v>
      </c>
      <c r="J45" s="6">
        <v>4</v>
      </c>
      <c r="K45" s="6">
        <v>8</v>
      </c>
      <c r="L45" s="6">
        <v>7</v>
      </c>
      <c r="M45" s="6">
        <v>3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4.2</v>
      </c>
      <c r="U45" s="50">
        <v>36.6</v>
      </c>
      <c r="V45" s="6">
        <v>47.5</v>
      </c>
      <c r="W45" s="6">
        <v>0</v>
      </c>
      <c r="X45" s="6">
        <v>0</v>
      </c>
      <c r="Y45" s="59">
        <v>44.1</v>
      </c>
    </row>
    <row r="46" spans="1:25" s="6" customFormat="1" ht="8.4" customHeight="1" x14ac:dyDescent="0.25">
      <c r="A46" s="7" t="s">
        <v>17</v>
      </c>
      <c r="B46" s="7">
        <v>41</v>
      </c>
      <c r="C46" s="7">
        <v>395</v>
      </c>
      <c r="D46" s="7">
        <v>0</v>
      </c>
      <c r="E46" s="7">
        <v>0</v>
      </c>
      <c r="F46" s="6">
        <v>0</v>
      </c>
      <c r="G46" s="6">
        <v>0</v>
      </c>
      <c r="H46" s="6">
        <v>0</v>
      </c>
      <c r="I46" s="6">
        <v>4</v>
      </c>
      <c r="J46" s="6">
        <v>5</v>
      </c>
      <c r="K46" s="6">
        <v>11</v>
      </c>
      <c r="L46" s="6">
        <v>9</v>
      </c>
      <c r="M46" s="6">
        <v>8</v>
      </c>
      <c r="N46" s="6">
        <v>4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28</v>
      </c>
      <c r="U46" s="50">
        <v>40.1</v>
      </c>
      <c r="V46" s="6">
        <v>53.8</v>
      </c>
      <c r="W46" s="6">
        <v>0</v>
      </c>
      <c r="X46" s="6">
        <v>0</v>
      </c>
      <c r="Y46" s="59">
        <v>47.2</v>
      </c>
    </row>
    <row r="47" spans="1:25" s="6" customFormat="1" ht="8.4" customHeight="1" x14ac:dyDescent="0.25">
      <c r="A47" s="7" t="s">
        <v>18</v>
      </c>
      <c r="B47" s="7">
        <v>19</v>
      </c>
      <c r="C47" s="7">
        <v>414</v>
      </c>
      <c r="D47" s="7">
        <v>0</v>
      </c>
      <c r="E47" s="7">
        <v>0</v>
      </c>
      <c r="F47" s="6">
        <v>1</v>
      </c>
      <c r="G47" s="6">
        <v>0</v>
      </c>
      <c r="H47" s="6">
        <v>0</v>
      </c>
      <c r="I47" s="6">
        <v>1</v>
      </c>
      <c r="J47" s="6">
        <v>4</v>
      </c>
      <c r="K47" s="6">
        <v>5</v>
      </c>
      <c r="L47" s="6">
        <v>7</v>
      </c>
      <c r="M47" s="6">
        <v>0</v>
      </c>
      <c r="N47" s="6">
        <v>1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11.2</v>
      </c>
      <c r="U47" s="50">
        <v>37.1</v>
      </c>
      <c r="V47" s="6">
        <v>50.1</v>
      </c>
      <c r="W47" s="6">
        <v>0</v>
      </c>
      <c r="X47" s="6">
        <v>0</v>
      </c>
      <c r="Y47" s="59">
        <v>41.4</v>
      </c>
    </row>
    <row r="48" spans="1:25" s="6" customFormat="1" ht="8.4" customHeight="1" x14ac:dyDescent="0.25">
      <c r="A48" s="7" t="s">
        <v>19</v>
      </c>
      <c r="B48" s="7">
        <v>19</v>
      </c>
      <c r="C48" s="7">
        <v>433</v>
      </c>
      <c r="D48" s="7">
        <v>0</v>
      </c>
      <c r="E48" s="7">
        <v>0</v>
      </c>
      <c r="F48" s="6">
        <v>0</v>
      </c>
      <c r="G48" s="6">
        <v>0</v>
      </c>
      <c r="H48" s="6">
        <v>0</v>
      </c>
      <c r="I48" s="6">
        <v>3</v>
      </c>
      <c r="J48" s="6">
        <v>4</v>
      </c>
      <c r="K48" s="6">
        <v>7</v>
      </c>
      <c r="L48" s="6">
        <v>5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26.2</v>
      </c>
      <c r="U48" s="50">
        <v>36.299999999999997</v>
      </c>
      <c r="V48" s="6">
        <v>43</v>
      </c>
      <c r="W48" s="6">
        <v>0</v>
      </c>
      <c r="X48" s="6">
        <v>0</v>
      </c>
      <c r="Y48" s="59">
        <v>40.299999999999997</v>
      </c>
    </row>
    <row r="49" spans="1:25" s="6" customFormat="1" ht="8.4" customHeight="1" x14ac:dyDescent="0.25">
      <c r="A49" s="7" t="s">
        <v>20</v>
      </c>
      <c r="B49" s="7">
        <v>16</v>
      </c>
      <c r="C49" s="7">
        <v>449</v>
      </c>
      <c r="D49" s="7">
        <v>0</v>
      </c>
      <c r="E49" s="7">
        <v>0</v>
      </c>
      <c r="F49" s="6">
        <v>0</v>
      </c>
      <c r="G49" s="6">
        <v>1</v>
      </c>
      <c r="H49" s="6">
        <v>0</v>
      </c>
      <c r="I49" s="6">
        <v>3</v>
      </c>
      <c r="J49" s="6">
        <v>1</v>
      </c>
      <c r="K49" s="6">
        <v>8</v>
      </c>
      <c r="L49" s="6">
        <v>3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17.3</v>
      </c>
      <c r="U49" s="50">
        <v>35.5</v>
      </c>
      <c r="V49" s="6">
        <v>43.2</v>
      </c>
      <c r="W49" s="6">
        <v>0</v>
      </c>
      <c r="X49" s="6">
        <v>0</v>
      </c>
      <c r="Y49" s="59">
        <v>42.1</v>
      </c>
    </row>
    <row r="50" spans="1:25" s="6" customFormat="1" ht="8.4" customHeight="1" x14ac:dyDescent="0.25">
      <c r="A50" s="7" t="s">
        <v>21</v>
      </c>
      <c r="B50" s="7">
        <v>27</v>
      </c>
      <c r="C50" s="7">
        <v>476</v>
      </c>
      <c r="D50" s="7">
        <v>0</v>
      </c>
      <c r="E50" s="7">
        <v>1</v>
      </c>
      <c r="F50" s="6">
        <v>0</v>
      </c>
      <c r="G50" s="6">
        <v>1</v>
      </c>
      <c r="H50" s="6">
        <v>5</v>
      </c>
      <c r="I50" s="6">
        <v>3</v>
      </c>
      <c r="J50" s="6">
        <v>5</v>
      </c>
      <c r="K50" s="6">
        <v>7</v>
      </c>
      <c r="L50" s="6">
        <v>4</v>
      </c>
      <c r="M50" s="6">
        <v>1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9.4</v>
      </c>
      <c r="U50" s="50">
        <v>32</v>
      </c>
      <c r="V50" s="6">
        <v>45.7</v>
      </c>
      <c r="W50" s="6">
        <v>0</v>
      </c>
      <c r="X50" s="6">
        <v>0</v>
      </c>
      <c r="Y50" s="59">
        <v>40.299999999999997</v>
      </c>
    </row>
    <row r="51" spans="1:25" s="6" customFormat="1" ht="8.4" customHeight="1" x14ac:dyDescent="0.25">
      <c r="A51" s="7" t="s">
        <v>22</v>
      </c>
      <c r="B51" s="7">
        <v>29</v>
      </c>
      <c r="C51" s="7">
        <v>505</v>
      </c>
      <c r="D51" s="7">
        <v>0</v>
      </c>
      <c r="E51" s="7">
        <v>0</v>
      </c>
      <c r="F51" s="6">
        <v>0</v>
      </c>
      <c r="G51" s="6">
        <v>0</v>
      </c>
      <c r="H51" s="6">
        <v>0</v>
      </c>
      <c r="I51" s="6">
        <v>6</v>
      </c>
      <c r="J51" s="6">
        <v>7</v>
      </c>
      <c r="K51" s="6">
        <v>10</v>
      </c>
      <c r="L51" s="6">
        <v>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25.8</v>
      </c>
      <c r="U51" s="50">
        <v>35.1</v>
      </c>
      <c r="V51" s="6">
        <v>41.7</v>
      </c>
      <c r="W51" s="6">
        <v>0</v>
      </c>
      <c r="X51" s="6">
        <v>0</v>
      </c>
      <c r="Y51" s="59">
        <v>40.9</v>
      </c>
    </row>
    <row r="52" spans="1:25" s="6" customFormat="1" ht="8.4" customHeight="1" x14ac:dyDescent="0.25">
      <c r="A52" s="7" t="s">
        <v>23</v>
      </c>
      <c r="B52" s="7">
        <v>28</v>
      </c>
      <c r="C52" s="7">
        <v>533</v>
      </c>
      <c r="D52" s="7">
        <v>0</v>
      </c>
      <c r="E52" s="7">
        <v>0</v>
      </c>
      <c r="F52" s="6">
        <v>0</v>
      </c>
      <c r="G52" s="6">
        <v>0</v>
      </c>
      <c r="H52" s="6">
        <v>0</v>
      </c>
      <c r="I52" s="6">
        <v>2</v>
      </c>
      <c r="J52" s="6">
        <v>5</v>
      </c>
      <c r="K52" s="6">
        <v>13</v>
      </c>
      <c r="L52" s="6">
        <v>5</v>
      </c>
      <c r="M52" s="6">
        <v>3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26.4</v>
      </c>
      <c r="U52" s="50">
        <v>37.799999999999997</v>
      </c>
      <c r="V52" s="6">
        <v>46.4</v>
      </c>
      <c r="W52" s="6">
        <v>0</v>
      </c>
      <c r="X52" s="6">
        <v>0</v>
      </c>
      <c r="Y52" s="59">
        <v>43.2</v>
      </c>
    </row>
    <row r="53" spans="1:25" s="6" customFormat="1" ht="8.4" customHeight="1" x14ac:dyDescent="0.25">
      <c r="A53" s="7" t="s">
        <v>24</v>
      </c>
      <c r="B53" s="7">
        <v>35</v>
      </c>
      <c r="C53" s="7">
        <v>568</v>
      </c>
      <c r="D53" s="7">
        <v>0</v>
      </c>
      <c r="E53" s="7">
        <v>0</v>
      </c>
      <c r="F53" s="6">
        <v>0</v>
      </c>
      <c r="G53" s="6">
        <v>0</v>
      </c>
      <c r="H53" s="6">
        <v>3</v>
      </c>
      <c r="I53" s="6">
        <v>6</v>
      </c>
      <c r="J53" s="6">
        <v>5</v>
      </c>
      <c r="K53" s="6">
        <v>15</v>
      </c>
      <c r="L53" s="6">
        <v>4</v>
      </c>
      <c r="M53" s="6">
        <v>2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21.4</v>
      </c>
      <c r="U53" s="50">
        <v>35</v>
      </c>
      <c r="V53" s="6">
        <v>48.5</v>
      </c>
      <c r="W53" s="6">
        <v>0</v>
      </c>
      <c r="X53" s="6">
        <v>0</v>
      </c>
      <c r="Y53" s="59">
        <v>40</v>
      </c>
    </row>
    <row r="54" spans="1:25" s="6" customFormat="1" ht="8.4" customHeight="1" x14ac:dyDescent="0.25">
      <c r="A54" s="7" t="s">
        <v>25</v>
      </c>
      <c r="B54" s="7">
        <v>22</v>
      </c>
      <c r="C54" s="7">
        <v>590</v>
      </c>
      <c r="D54" s="7">
        <v>0</v>
      </c>
      <c r="E54" s="7">
        <v>0</v>
      </c>
      <c r="F54" s="6">
        <v>0</v>
      </c>
      <c r="G54" s="6">
        <v>0</v>
      </c>
      <c r="H54" s="6">
        <v>0</v>
      </c>
      <c r="I54" s="6">
        <v>1</v>
      </c>
      <c r="J54" s="6">
        <v>4</v>
      </c>
      <c r="K54" s="6">
        <v>11</v>
      </c>
      <c r="L54" s="6">
        <v>4</v>
      </c>
      <c r="M54" s="6">
        <v>2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27.4</v>
      </c>
      <c r="U54" s="50">
        <v>38</v>
      </c>
      <c r="V54" s="6">
        <v>48</v>
      </c>
      <c r="W54" s="6">
        <v>0</v>
      </c>
      <c r="X54" s="6">
        <v>0</v>
      </c>
      <c r="Y54" s="59">
        <v>42.1</v>
      </c>
    </row>
    <row r="55" spans="1:25" s="6" customFormat="1" ht="8.4" customHeight="1" x14ac:dyDescent="0.25">
      <c r="A55" s="7" t="s">
        <v>26</v>
      </c>
      <c r="B55" s="7">
        <v>20</v>
      </c>
      <c r="C55" s="7">
        <v>610</v>
      </c>
      <c r="D55" s="7">
        <v>0</v>
      </c>
      <c r="E55" s="7">
        <v>0</v>
      </c>
      <c r="F55" s="6">
        <v>0</v>
      </c>
      <c r="G55" s="6">
        <v>0</v>
      </c>
      <c r="H55" s="6">
        <v>2</v>
      </c>
      <c r="I55" s="6">
        <v>1</v>
      </c>
      <c r="J55" s="6">
        <v>7</v>
      </c>
      <c r="K55" s="6">
        <v>4</v>
      </c>
      <c r="L55" s="6">
        <v>2</v>
      </c>
      <c r="M55" s="6">
        <v>4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22.8</v>
      </c>
      <c r="U55" s="50">
        <v>36.6</v>
      </c>
      <c r="V55" s="6">
        <v>50</v>
      </c>
      <c r="W55" s="6">
        <v>0</v>
      </c>
      <c r="X55" s="6">
        <v>0</v>
      </c>
      <c r="Y55" s="59">
        <v>45.4</v>
      </c>
    </row>
    <row r="56" spans="1:25" s="6" customFormat="1" ht="8.4" customHeight="1" x14ac:dyDescent="0.25">
      <c r="A56" s="7" t="s">
        <v>27</v>
      </c>
      <c r="B56" s="7">
        <v>8</v>
      </c>
      <c r="C56" s="7">
        <v>618</v>
      </c>
      <c r="D56" s="7">
        <v>0</v>
      </c>
      <c r="E56" s="7">
        <v>0</v>
      </c>
      <c r="F56" s="6">
        <v>0</v>
      </c>
      <c r="G56" s="6">
        <v>0</v>
      </c>
      <c r="H56" s="6">
        <v>0</v>
      </c>
      <c r="I56" s="6">
        <v>0</v>
      </c>
      <c r="J56" s="6">
        <v>2</v>
      </c>
      <c r="K56" s="6">
        <v>3</v>
      </c>
      <c r="L56" s="6">
        <v>2</v>
      </c>
      <c r="M56" s="6">
        <v>1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32.9</v>
      </c>
      <c r="U56" s="50">
        <v>39.200000000000003</v>
      </c>
      <c r="V56" s="6">
        <v>47.5</v>
      </c>
      <c r="W56" s="6">
        <v>0</v>
      </c>
      <c r="X56" s="6">
        <v>0</v>
      </c>
      <c r="Y56" s="59" t="s">
        <v>9</v>
      </c>
    </row>
    <row r="57" spans="1:25" s="6" customFormat="1" ht="8.4" customHeight="1" x14ac:dyDescent="0.25">
      <c r="A57" s="7" t="s">
        <v>28</v>
      </c>
      <c r="B57" s="7">
        <v>7</v>
      </c>
      <c r="C57" s="7">
        <v>625</v>
      </c>
      <c r="D57" s="7">
        <v>0</v>
      </c>
      <c r="E57" s="7">
        <v>0</v>
      </c>
      <c r="F57" s="6">
        <v>0</v>
      </c>
      <c r="G57" s="6">
        <v>0</v>
      </c>
      <c r="H57" s="6">
        <v>0</v>
      </c>
      <c r="I57" s="6">
        <v>1</v>
      </c>
      <c r="J57" s="6">
        <v>1</v>
      </c>
      <c r="K57" s="6">
        <v>0</v>
      </c>
      <c r="L57" s="6">
        <v>3</v>
      </c>
      <c r="M57" s="6">
        <v>2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29.7</v>
      </c>
      <c r="U57" s="50">
        <v>40.200000000000003</v>
      </c>
      <c r="V57" s="6">
        <v>47</v>
      </c>
      <c r="W57" s="6">
        <v>0</v>
      </c>
      <c r="X57" s="6">
        <v>0</v>
      </c>
      <c r="Y57" s="59" t="s">
        <v>9</v>
      </c>
    </row>
    <row r="58" spans="1:25" s="6" customFormat="1" ht="8.4" customHeight="1" x14ac:dyDescent="0.25">
      <c r="A58" s="7" t="s">
        <v>29</v>
      </c>
      <c r="B58" s="7">
        <v>5</v>
      </c>
      <c r="C58" s="7">
        <v>630</v>
      </c>
      <c r="D58" s="7">
        <v>0</v>
      </c>
      <c r="E58" s="7">
        <v>0</v>
      </c>
      <c r="F58" s="6">
        <v>0</v>
      </c>
      <c r="G58" s="6">
        <v>0</v>
      </c>
      <c r="H58" s="6">
        <v>0</v>
      </c>
      <c r="I58" s="6">
        <v>1</v>
      </c>
      <c r="J58" s="6">
        <v>2</v>
      </c>
      <c r="K58" s="6">
        <v>1</v>
      </c>
      <c r="L58" s="6">
        <v>1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29.4</v>
      </c>
      <c r="U58" s="50">
        <v>34.9</v>
      </c>
      <c r="V58" s="6">
        <v>42.7</v>
      </c>
      <c r="W58" s="6">
        <v>0</v>
      </c>
      <c r="X58" s="6">
        <v>0</v>
      </c>
      <c r="Y58" s="59" t="s">
        <v>9</v>
      </c>
    </row>
    <row r="59" spans="1:25" s="6" customFormat="1" ht="8.4" customHeight="1" x14ac:dyDescent="0.25">
      <c r="A59" s="8" t="s">
        <v>30</v>
      </c>
      <c r="B59" s="8">
        <v>2</v>
      </c>
      <c r="C59" s="8">
        <v>632</v>
      </c>
      <c r="D59" s="8">
        <v>0</v>
      </c>
      <c r="E59" s="8">
        <v>0</v>
      </c>
      <c r="F59" s="9">
        <v>0</v>
      </c>
      <c r="G59" s="9">
        <v>0</v>
      </c>
      <c r="H59" s="9">
        <v>0</v>
      </c>
      <c r="I59" s="9">
        <v>0</v>
      </c>
      <c r="J59" s="9">
        <v>1</v>
      </c>
      <c r="K59" s="9">
        <v>0</v>
      </c>
      <c r="L59" s="9">
        <v>0</v>
      </c>
      <c r="M59" s="9">
        <v>0</v>
      </c>
      <c r="N59" s="9">
        <v>1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33.1</v>
      </c>
      <c r="U59" s="51">
        <v>41.8</v>
      </c>
      <c r="V59" s="6">
        <v>50.5</v>
      </c>
      <c r="W59" s="6">
        <v>0</v>
      </c>
      <c r="X59" s="6">
        <v>0</v>
      </c>
      <c r="Y59" s="59" t="s">
        <v>9</v>
      </c>
    </row>
    <row r="60" spans="1:25" s="4" customFormat="1" ht="8.4" customHeight="1" x14ac:dyDescent="0.25">
      <c r="A60" s="8" t="s">
        <v>31</v>
      </c>
      <c r="B60" s="8">
        <v>0</v>
      </c>
      <c r="C60" s="8">
        <v>632</v>
      </c>
      <c r="D60" s="8">
        <v>0</v>
      </c>
      <c r="E60" s="8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 t="s">
        <v>9</v>
      </c>
      <c r="U60" s="51" t="s">
        <v>9</v>
      </c>
      <c r="V60" s="9" t="s">
        <v>9</v>
      </c>
      <c r="W60" s="9">
        <v>0</v>
      </c>
      <c r="X60" s="9">
        <v>0</v>
      </c>
      <c r="Y60" s="60" t="s">
        <v>9</v>
      </c>
    </row>
    <row r="61" spans="1:25" s="4" customFormat="1" ht="8.4" customHeight="1" x14ac:dyDescent="0.25">
      <c r="A61" s="10" t="s">
        <v>32</v>
      </c>
      <c r="B61" s="10">
        <v>0</v>
      </c>
      <c r="C61" s="10">
        <v>632</v>
      </c>
      <c r="D61" s="10">
        <v>0</v>
      </c>
      <c r="E61" s="10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 t="s">
        <v>9</v>
      </c>
      <c r="U61" s="52" t="s">
        <v>9</v>
      </c>
      <c r="V61" s="11" t="s">
        <v>9</v>
      </c>
      <c r="W61" s="11">
        <v>0</v>
      </c>
      <c r="X61" s="11">
        <v>0</v>
      </c>
      <c r="Y61" s="60" t="s">
        <v>9</v>
      </c>
    </row>
    <row r="62" spans="1:25" s="4" customFormat="1" ht="8.4" customHeight="1" x14ac:dyDescent="0.25">
      <c r="A62" s="8" t="s">
        <v>38</v>
      </c>
      <c r="B62" s="8">
        <v>290</v>
      </c>
      <c r="C62" s="8">
        <v>632</v>
      </c>
      <c r="D62" s="8">
        <v>1</v>
      </c>
      <c r="E62" s="8">
        <v>1</v>
      </c>
      <c r="F62" s="9">
        <v>1</v>
      </c>
      <c r="G62" s="9">
        <v>2</v>
      </c>
      <c r="H62" s="9">
        <v>11</v>
      </c>
      <c r="I62" s="9">
        <v>32</v>
      </c>
      <c r="J62" s="9">
        <v>53</v>
      </c>
      <c r="K62" s="9">
        <v>102</v>
      </c>
      <c r="L62" s="9">
        <v>58</v>
      </c>
      <c r="M62" s="9">
        <v>24</v>
      </c>
      <c r="N62" s="9">
        <v>5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4.2</v>
      </c>
      <c r="U62" s="51">
        <v>36.6</v>
      </c>
      <c r="V62" s="6">
        <v>53.8</v>
      </c>
      <c r="W62" s="6">
        <v>0</v>
      </c>
      <c r="X62" s="6">
        <v>0</v>
      </c>
      <c r="Y62" s="61">
        <v>42.9</v>
      </c>
    </row>
    <row r="63" spans="1:25" s="4" customFormat="1" ht="8.4" customHeight="1" x14ac:dyDescent="0.25">
      <c r="A63" s="8" t="s">
        <v>39</v>
      </c>
      <c r="B63" s="8">
        <v>314</v>
      </c>
      <c r="C63" s="8">
        <v>632</v>
      </c>
      <c r="D63" s="8">
        <v>1</v>
      </c>
      <c r="E63" s="8">
        <v>1</v>
      </c>
      <c r="F63" s="9">
        <v>1</v>
      </c>
      <c r="G63" s="9">
        <v>2</v>
      </c>
      <c r="H63" s="9">
        <v>11</v>
      </c>
      <c r="I63" s="9">
        <v>34</v>
      </c>
      <c r="J63" s="9">
        <v>58</v>
      </c>
      <c r="K63" s="9">
        <v>106</v>
      </c>
      <c r="L63" s="9">
        <v>65</v>
      </c>
      <c r="M63" s="9">
        <v>28</v>
      </c>
      <c r="N63" s="9">
        <v>6</v>
      </c>
      <c r="O63" s="9">
        <v>1</v>
      </c>
      <c r="P63" s="9">
        <v>0</v>
      </c>
      <c r="Q63" s="9">
        <v>0</v>
      </c>
      <c r="R63" s="9">
        <v>0</v>
      </c>
      <c r="S63" s="9">
        <v>0</v>
      </c>
      <c r="T63" s="9">
        <v>4.2</v>
      </c>
      <c r="U63" s="51">
        <v>36.9</v>
      </c>
      <c r="V63" s="6">
        <v>55.6</v>
      </c>
      <c r="W63" s="6">
        <v>0</v>
      </c>
      <c r="X63" s="6">
        <v>0</v>
      </c>
      <c r="Y63" s="60">
        <v>43.2</v>
      </c>
    </row>
    <row r="64" spans="1:25" s="4" customFormat="1" ht="8.4" customHeight="1" x14ac:dyDescent="0.25">
      <c r="A64" s="8" t="s">
        <v>40</v>
      </c>
      <c r="B64" s="8">
        <v>314</v>
      </c>
      <c r="C64" s="8">
        <v>632</v>
      </c>
      <c r="D64" s="8">
        <v>1</v>
      </c>
      <c r="E64" s="8">
        <v>1</v>
      </c>
      <c r="F64" s="9">
        <v>1</v>
      </c>
      <c r="G64" s="9">
        <v>2</v>
      </c>
      <c r="H64" s="9">
        <v>11</v>
      </c>
      <c r="I64" s="9">
        <v>34</v>
      </c>
      <c r="J64" s="9">
        <v>58</v>
      </c>
      <c r="K64" s="9">
        <v>106</v>
      </c>
      <c r="L64" s="9">
        <v>65</v>
      </c>
      <c r="M64" s="9">
        <v>28</v>
      </c>
      <c r="N64" s="9">
        <v>6</v>
      </c>
      <c r="O64" s="9">
        <v>1</v>
      </c>
      <c r="P64" s="9">
        <v>0</v>
      </c>
      <c r="Q64" s="9">
        <v>0</v>
      </c>
      <c r="R64" s="9">
        <v>0</v>
      </c>
      <c r="S64" s="9">
        <v>0</v>
      </c>
      <c r="T64" s="9">
        <v>4.2</v>
      </c>
      <c r="U64" s="51">
        <v>36.9</v>
      </c>
      <c r="V64" s="6">
        <v>55.6</v>
      </c>
      <c r="W64" s="6">
        <v>0</v>
      </c>
      <c r="X64" s="6">
        <v>0</v>
      </c>
      <c r="Y64" s="60">
        <v>43.2</v>
      </c>
    </row>
    <row r="65" spans="1:25" s="16" customFormat="1" ht="8.4" customHeight="1" x14ac:dyDescent="0.25">
      <c r="A65" s="12" t="s">
        <v>41</v>
      </c>
      <c r="B65" s="13">
        <v>316</v>
      </c>
      <c r="C65" s="13">
        <v>632</v>
      </c>
      <c r="D65" s="13">
        <v>1</v>
      </c>
      <c r="E65" s="13">
        <v>1</v>
      </c>
      <c r="F65" s="14">
        <v>1</v>
      </c>
      <c r="G65" s="14">
        <v>2</v>
      </c>
      <c r="H65" s="14">
        <v>12</v>
      </c>
      <c r="I65" s="14">
        <v>34</v>
      </c>
      <c r="J65" s="14">
        <v>58</v>
      </c>
      <c r="K65" s="14">
        <v>106</v>
      </c>
      <c r="L65" s="14">
        <v>65</v>
      </c>
      <c r="M65" s="14">
        <v>29</v>
      </c>
      <c r="N65" s="14">
        <v>6</v>
      </c>
      <c r="O65" s="14">
        <v>1</v>
      </c>
      <c r="P65" s="14">
        <v>0</v>
      </c>
      <c r="Q65" s="14">
        <v>0</v>
      </c>
      <c r="R65" s="14">
        <v>0</v>
      </c>
      <c r="S65" s="15">
        <v>0</v>
      </c>
      <c r="T65" s="15">
        <v>4.2</v>
      </c>
      <c r="U65" s="53">
        <v>36.799999999999997</v>
      </c>
      <c r="V65" s="15">
        <v>55.6</v>
      </c>
      <c r="W65" s="15">
        <v>0</v>
      </c>
      <c r="X65" s="15">
        <v>0</v>
      </c>
      <c r="Y65" s="62">
        <v>43.4</v>
      </c>
    </row>
    <row r="67" spans="1:25" s="3" customFormat="1" ht="8.4" customHeight="1" x14ac:dyDescent="0.25">
      <c r="A67" s="2" t="s">
        <v>107</v>
      </c>
      <c r="B67" s="5" t="s">
        <v>104</v>
      </c>
      <c r="C67" s="2">
        <v>2020</v>
      </c>
      <c r="D67" s="71"/>
      <c r="E67" s="71"/>
      <c r="F67" s="71"/>
      <c r="G67" s="7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6"/>
      <c r="W67" s="6"/>
      <c r="X67" s="6"/>
    </row>
    <row r="68" spans="1:25" s="3" customFormat="1" ht="8.4" customHeight="1" x14ac:dyDescent="0.25">
      <c r="A68" s="2" t="s">
        <v>3</v>
      </c>
      <c r="B68" s="2" t="s">
        <v>4</v>
      </c>
      <c r="C68" s="2" t="s">
        <v>5</v>
      </c>
      <c r="D68" s="2" t="s">
        <v>33</v>
      </c>
      <c r="E68" s="2" t="s">
        <v>33</v>
      </c>
      <c r="F68" s="22" t="s">
        <v>33</v>
      </c>
      <c r="G68" s="22" t="s">
        <v>33</v>
      </c>
      <c r="H68" s="22" t="s">
        <v>33</v>
      </c>
      <c r="I68" s="22" t="s">
        <v>33</v>
      </c>
      <c r="J68" s="22" t="s">
        <v>33</v>
      </c>
      <c r="K68" s="22" t="s">
        <v>33</v>
      </c>
      <c r="L68" s="22" t="s">
        <v>33</v>
      </c>
      <c r="M68" s="22" t="s">
        <v>33</v>
      </c>
      <c r="N68" s="22" t="s">
        <v>33</v>
      </c>
      <c r="O68" s="22" t="s">
        <v>33</v>
      </c>
      <c r="P68" s="22" t="s">
        <v>33</v>
      </c>
      <c r="Q68" s="22" t="s">
        <v>33</v>
      </c>
      <c r="R68" s="22" t="s">
        <v>33</v>
      </c>
      <c r="S68" s="22" t="s">
        <v>33</v>
      </c>
      <c r="T68" s="22" t="s">
        <v>6</v>
      </c>
      <c r="U68" s="49" t="s">
        <v>34</v>
      </c>
      <c r="V68" s="22" t="s">
        <v>7</v>
      </c>
      <c r="W68" s="22" t="s">
        <v>35</v>
      </c>
      <c r="X68" s="22" t="s">
        <v>36</v>
      </c>
      <c r="Y68" s="58" t="s">
        <v>37</v>
      </c>
    </row>
    <row r="69" spans="1:25" s="3" customFormat="1" ht="8.4" customHeight="1" x14ac:dyDescent="0.25">
      <c r="A69" s="2"/>
      <c r="B69" s="2"/>
      <c r="C69" s="2"/>
      <c r="D69" s="2">
        <v>0</v>
      </c>
      <c r="E69" s="2">
        <v>5</v>
      </c>
      <c r="F69" s="22">
        <v>10</v>
      </c>
      <c r="G69" s="22">
        <v>15</v>
      </c>
      <c r="H69" s="22">
        <v>20</v>
      </c>
      <c r="I69" s="22">
        <v>25</v>
      </c>
      <c r="J69" s="22">
        <v>30</v>
      </c>
      <c r="K69" s="22">
        <v>35</v>
      </c>
      <c r="L69" s="22">
        <v>40</v>
      </c>
      <c r="M69" s="22">
        <v>45</v>
      </c>
      <c r="N69" s="22">
        <v>50</v>
      </c>
      <c r="O69" s="22">
        <v>55</v>
      </c>
      <c r="P69" s="22">
        <v>60</v>
      </c>
      <c r="Q69" s="22">
        <v>65</v>
      </c>
      <c r="R69" s="22">
        <v>70</v>
      </c>
      <c r="S69" s="22">
        <v>75</v>
      </c>
      <c r="T69" s="22"/>
      <c r="U69" s="49"/>
      <c r="V69" s="22"/>
      <c r="W69" s="22">
        <v>60</v>
      </c>
      <c r="X69" s="22">
        <v>60</v>
      </c>
      <c r="Y69" s="58">
        <v>85</v>
      </c>
    </row>
    <row r="70" spans="1:25" s="3" customFormat="1" ht="8.4" customHeight="1" x14ac:dyDescent="0.25">
      <c r="A70" s="2"/>
      <c r="B70" s="2"/>
      <c r="C70" s="2"/>
      <c r="D70" s="2">
        <v>5</v>
      </c>
      <c r="E70" s="2">
        <v>10</v>
      </c>
      <c r="F70" s="22">
        <v>15</v>
      </c>
      <c r="G70" s="22">
        <v>20</v>
      </c>
      <c r="H70" s="22">
        <v>25</v>
      </c>
      <c r="I70" s="22">
        <v>30</v>
      </c>
      <c r="J70" s="22">
        <v>35</v>
      </c>
      <c r="K70" s="22">
        <v>40</v>
      </c>
      <c r="L70" s="22">
        <v>45</v>
      </c>
      <c r="M70" s="22">
        <v>50</v>
      </c>
      <c r="N70" s="22">
        <v>55</v>
      </c>
      <c r="O70" s="22">
        <v>60</v>
      </c>
      <c r="P70" s="22">
        <v>65</v>
      </c>
      <c r="Q70" s="22">
        <v>70</v>
      </c>
      <c r="R70" s="22">
        <v>75</v>
      </c>
      <c r="S70" s="22">
        <v>80</v>
      </c>
      <c r="T70" s="22"/>
      <c r="U70" s="49"/>
      <c r="V70" s="22"/>
      <c r="W70" s="22"/>
      <c r="X70" s="22"/>
      <c r="Y70" s="58"/>
    </row>
    <row r="71" spans="1:25" s="6" customFormat="1" ht="8.4" customHeight="1" x14ac:dyDescent="0.25">
      <c r="A71" s="7" t="s">
        <v>8</v>
      </c>
      <c r="B71" s="7">
        <v>0</v>
      </c>
      <c r="C71" s="7">
        <v>632</v>
      </c>
      <c r="D71" s="7">
        <v>0</v>
      </c>
      <c r="E71" s="7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 t="s">
        <v>9</v>
      </c>
      <c r="U71" s="50" t="s">
        <v>9</v>
      </c>
      <c r="V71" s="6" t="s">
        <v>9</v>
      </c>
      <c r="W71" s="6">
        <v>0</v>
      </c>
      <c r="X71" s="6">
        <v>0</v>
      </c>
      <c r="Y71" s="59" t="s">
        <v>9</v>
      </c>
    </row>
    <row r="72" spans="1:25" s="6" customFormat="1" ht="8.4" customHeight="1" x14ac:dyDescent="0.25">
      <c r="A72" s="7" t="s">
        <v>10</v>
      </c>
      <c r="B72" s="7">
        <v>0</v>
      </c>
      <c r="C72" s="7">
        <v>632</v>
      </c>
      <c r="D72" s="7">
        <v>0</v>
      </c>
      <c r="E72" s="7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 t="s">
        <v>9</v>
      </c>
      <c r="U72" s="50" t="s">
        <v>9</v>
      </c>
      <c r="V72" s="6" t="s">
        <v>9</v>
      </c>
      <c r="W72" s="6">
        <v>0</v>
      </c>
      <c r="X72" s="6">
        <v>0</v>
      </c>
      <c r="Y72" s="59" t="s">
        <v>9</v>
      </c>
    </row>
    <row r="73" spans="1:25" s="6" customFormat="1" ht="8.4" customHeight="1" x14ac:dyDescent="0.25">
      <c r="A73" s="7" t="s">
        <v>11</v>
      </c>
      <c r="B73" s="7">
        <v>0</v>
      </c>
      <c r="C73" s="7">
        <v>632</v>
      </c>
      <c r="D73" s="7">
        <v>0</v>
      </c>
      <c r="E73" s="7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 t="s">
        <v>9</v>
      </c>
      <c r="U73" s="50" t="s">
        <v>9</v>
      </c>
      <c r="V73" s="6" t="s">
        <v>9</v>
      </c>
      <c r="W73" s="6">
        <v>0</v>
      </c>
      <c r="X73" s="6">
        <v>0</v>
      </c>
      <c r="Y73" s="59" t="s">
        <v>9</v>
      </c>
    </row>
    <row r="74" spans="1:25" s="6" customFormat="1" ht="8.4" customHeight="1" x14ac:dyDescent="0.25">
      <c r="A74" s="7" t="s">
        <v>12</v>
      </c>
      <c r="B74" s="7">
        <v>0</v>
      </c>
      <c r="C74" s="7">
        <v>632</v>
      </c>
      <c r="D74" s="7">
        <v>0</v>
      </c>
      <c r="E74" s="7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 t="s">
        <v>9</v>
      </c>
      <c r="U74" s="50" t="s">
        <v>9</v>
      </c>
      <c r="V74" s="6" t="s">
        <v>9</v>
      </c>
      <c r="W74" s="6">
        <v>0</v>
      </c>
      <c r="X74" s="6">
        <v>0</v>
      </c>
      <c r="Y74" s="59" t="s">
        <v>9</v>
      </c>
    </row>
    <row r="75" spans="1:25" s="6" customFormat="1" ht="8.4" customHeight="1" x14ac:dyDescent="0.25">
      <c r="A75" s="7" t="s">
        <v>13</v>
      </c>
      <c r="B75" s="7">
        <v>3</v>
      </c>
      <c r="C75" s="7">
        <v>635</v>
      </c>
      <c r="D75" s="7">
        <v>0</v>
      </c>
      <c r="E75" s="7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3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36.299999999999997</v>
      </c>
      <c r="U75" s="50">
        <v>37.5</v>
      </c>
      <c r="V75" s="6">
        <v>38.5</v>
      </c>
      <c r="W75" s="6">
        <v>0</v>
      </c>
      <c r="X75" s="6">
        <v>0</v>
      </c>
      <c r="Y75" s="59" t="s">
        <v>9</v>
      </c>
    </row>
    <row r="76" spans="1:25" s="6" customFormat="1" ht="8.4" customHeight="1" x14ac:dyDescent="0.25">
      <c r="A76" s="7" t="s">
        <v>14</v>
      </c>
      <c r="B76" s="7">
        <v>1</v>
      </c>
      <c r="C76" s="7">
        <v>636</v>
      </c>
      <c r="D76" s="7">
        <v>0</v>
      </c>
      <c r="E76" s="7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1</v>
      </c>
      <c r="P76" s="6">
        <v>0</v>
      </c>
      <c r="Q76" s="6">
        <v>0</v>
      </c>
      <c r="R76" s="6">
        <v>0</v>
      </c>
      <c r="S76" s="6">
        <v>0</v>
      </c>
      <c r="T76" s="6">
        <v>55.5</v>
      </c>
      <c r="U76" s="50">
        <v>55.5</v>
      </c>
      <c r="V76" s="6">
        <v>55.5</v>
      </c>
      <c r="W76" s="6">
        <v>0</v>
      </c>
      <c r="X76" s="6">
        <v>0</v>
      </c>
      <c r="Y76" s="59" t="s">
        <v>9</v>
      </c>
    </row>
    <row r="77" spans="1:25" s="6" customFormat="1" ht="8.4" customHeight="1" x14ac:dyDescent="0.25">
      <c r="A77" s="7" t="s">
        <v>15</v>
      </c>
      <c r="B77" s="7">
        <v>9</v>
      </c>
      <c r="C77" s="7">
        <v>645</v>
      </c>
      <c r="D77" s="7">
        <v>0</v>
      </c>
      <c r="E77" s="7">
        <v>0</v>
      </c>
      <c r="F77" s="6">
        <v>0</v>
      </c>
      <c r="G77" s="6">
        <v>0</v>
      </c>
      <c r="H77" s="6">
        <v>0</v>
      </c>
      <c r="I77" s="6">
        <v>0</v>
      </c>
      <c r="J77" s="6">
        <v>1</v>
      </c>
      <c r="K77" s="6">
        <v>4</v>
      </c>
      <c r="L77" s="6">
        <v>2</v>
      </c>
      <c r="M77" s="6">
        <v>2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30.2</v>
      </c>
      <c r="U77" s="50">
        <v>39.5</v>
      </c>
      <c r="V77" s="6">
        <v>47.6</v>
      </c>
      <c r="W77" s="6">
        <v>0</v>
      </c>
      <c r="X77" s="6">
        <v>0</v>
      </c>
      <c r="Y77" s="59" t="s">
        <v>9</v>
      </c>
    </row>
    <row r="78" spans="1:25" s="6" customFormat="1" ht="8.4" customHeight="1" x14ac:dyDescent="0.25">
      <c r="A78" s="7" t="s">
        <v>16</v>
      </c>
      <c r="B78" s="7">
        <v>27</v>
      </c>
      <c r="C78" s="7">
        <v>672</v>
      </c>
      <c r="D78" s="7">
        <v>0</v>
      </c>
      <c r="E78" s="7">
        <v>0</v>
      </c>
      <c r="F78" s="6">
        <v>0</v>
      </c>
      <c r="G78" s="6">
        <v>0</v>
      </c>
      <c r="H78" s="6">
        <v>2</v>
      </c>
      <c r="I78" s="6">
        <v>3</v>
      </c>
      <c r="J78" s="6">
        <v>6</v>
      </c>
      <c r="K78" s="6">
        <v>3</v>
      </c>
      <c r="L78" s="6">
        <v>8</v>
      </c>
      <c r="M78" s="6">
        <v>4</v>
      </c>
      <c r="N78" s="6">
        <v>1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20.6</v>
      </c>
      <c r="U78" s="50">
        <v>38</v>
      </c>
      <c r="V78" s="6">
        <v>52</v>
      </c>
      <c r="W78" s="6">
        <v>0</v>
      </c>
      <c r="X78" s="6">
        <v>0</v>
      </c>
      <c r="Y78" s="59">
        <v>46.8</v>
      </c>
    </row>
    <row r="79" spans="1:25" s="6" customFormat="1" ht="8.4" customHeight="1" x14ac:dyDescent="0.25">
      <c r="A79" s="7" t="s">
        <v>17</v>
      </c>
      <c r="B79" s="7">
        <v>43</v>
      </c>
      <c r="C79" s="7">
        <v>715</v>
      </c>
      <c r="D79" s="7">
        <v>0</v>
      </c>
      <c r="E79" s="7">
        <v>0</v>
      </c>
      <c r="F79" s="6">
        <v>0</v>
      </c>
      <c r="G79" s="6">
        <v>0</v>
      </c>
      <c r="H79" s="6">
        <v>2</v>
      </c>
      <c r="I79" s="6">
        <v>2</v>
      </c>
      <c r="J79" s="6">
        <v>8</v>
      </c>
      <c r="K79" s="6">
        <v>22</v>
      </c>
      <c r="L79" s="6">
        <v>3</v>
      </c>
      <c r="M79" s="6">
        <v>5</v>
      </c>
      <c r="N79" s="6">
        <v>1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21.2</v>
      </c>
      <c r="U79" s="50">
        <v>37.200000000000003</v>
      </c>
      <c r="V79" s="6">
        <v>51.3</v>
      </c>
      <c r="W79" s="6">
        <v>0</v>
      </c>
      <c r="X79" s="6">
        <v>0</v>
      </c>
      <c r="Y79" s="59">
        <v>44.7</v>
      </c>
    </row>
    <row r="80" spans="1:25" s="6" customFormat="1" ht="8.4" customHeight="1" x14ac:dyDescent="0.25">
      <c r="A80" s="7" t="s">
        <v>18</v>
      </c>
      <c r="B80" s="7">
        <v>19</v>
      </c>
      <c r="C80" s="7">
        <v>734</v>
      </c>
      <c r="D80" s="7">
        <v>0</v>
      </c>
      <c r="E80" s="7">
        <v>0</v>
      </c>
      <c r="F80" s="6">
        <v>0</v>
      </c>
      <c r="G80" s="6">
        <v>1</v>
      </c>
      <c r="H80" s="6">
        <v>2</v>
      </c>
      <c r="I80" s="6">
        <v>2</v>
      </c>
      <c r="J80" s="6">
        <v>2</v>
      </c>
      <c r="K80" s="6">
        <v>5</v>
      </c>
      <c r="L80" s="6">
        <v>5</v>
      </c>
      <c r="M80" s="6">
        <v>2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18</v>
      </c>
      <c r="U80" s="50">
        <v>35.700000000000003</v>
      </c>
      <c r="V80" s="6">
        <v>48</v>
      </c>
      <c r="W80" s="6">
        <v>0</v>
      </c>
      <c r="X80" s="6">
        <v>0</v>
      </c>
      <c r="Y80" s="59">
        <v>42.9</v>
      </c>
    </row>
    <row r="81" spans="1:25" s="6" customFormat="1" ht="8.4" customHeight="1" x14ac:dyDescent="0.25">
      <c r="A81" s="7" t="s">
        <v>19</v>
      </c>
      <c r="B81" s="7">
        <v>21</v>
      </c>
      <c r="C81" s="7">
        <v>755</v>
      </c>
      <c r="D81" s="7">
        <v>0</v>
      </c>
      <c r="E81" s="7">
        <v>0</v>
      </c>
      <c r="F81" s="6">
        <v>0</v>
      </c>
      <c r="G81" s="6">
        <v>1</v>
      </c>
      <c r="H81" s="6">
        <v>2</v>
      </c>
      <c r="I81" s="6">
        <v>4</v>
      </c>
      <c r="J81" s="6">
        <v>7</v>
      </c>
      <c r="K81" s="6">
        <v>5</v>
      </c>
      <c r="L81" s="6">
        <v>2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15.9</v>
      </c>
      <c r="U81" s="50">
        <v>31.9</v>
      </c>
      <c r="V81" s="6">
        <v>41.5</v>
      </c>
      <c r="W81" s="6">
        <v>0</v>
      </c>
      <c r="X81" s="6">
        <v>0</v>
      </c>
      <c r="Y81" s="59">
        <v>38.299999999999997</v>
      </c>
    </row>
    <row r="82" spans="1:25" s="6" customFormat="1" ht="8.4" customHeight="1" x14ac:dyDescent="0.25">
      <c r="A82" s="7" t="s">
        <v>20</v>
      </c>
      <c r="B82" s="7">
        <v>25</v>
      </c>
      <c r="C82" s="7">
        <v>780</v>
      </c>
      <c r="D82" s="7">
        <v>0</v>
      </c>
      <c r="E82" s="7">
        <v>0</v>
      </c>
      <c r="F82" s="6">
        <v>2</v>
      </c>
      <c r="G82" s="6">
        <v>0</v>
      </c>
      <c r="H82" s="6">
        <v>1</v>
      </c>
      <c r="I82" s="6">
        <v>4</v>
      </c>
      <c r="J82" s="6">
        <v>6</v>
      </c>
      <c r="K82" s="6">
        <v>7</v>
      </c>
      <c r="L82" s="6">
        <v>3</v>
      </c>
      <c r="M82" s="6">
        <v>2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12.1</v>
      </c>
      <c r="U82" s="50">
        <v>34.1</v>
      </c>
      <c r="V82" s="6">
        <v>49.7</v>
      </c>
      <c r="W82" s="6">
        <v>0</v>
      </c>
      <c r="X82" s="6">
        <v>0</v>
      </c>
      <c r="Y82" s="59">
        <v>43.8</v>
      </c>
    </row>
    <row r="83" spans="1:25" s="6" customFormat="1" ht="8.4" customHeight="1" x14ac:dyDescent="0.25">
      <c r="A83" s="7" t="s">
        <v>21</v>
      </c>
      <c r="B83" s="7">
        <v>27</v>
      </c>
      <c r="C83" s="7">
        <v>807</v>
      </c>
      <c r="D83" s="7">
        <v>0</v>
      </c>
      <c r="E83" s="7">
        <v>0</v>
      </c>
      <c r="F83" s="6">
        <v>2</v>
      </c>
      <c r="G83" s="6">
        <v>1</v>
      </c>
      <c r="H83" s="6">
        <v>0</v>
      </c>
      <c r="I83" s="6">
        <v>6</v>
      </c>
      <c r="J83" s="6">
        <v>6</v>
      </c>
      <c r="K83" s="6">
        <v>6</v>
      </c>
      <c r="L83" s="6">
        <v>5</v>
      </c>
      <c r="M83" s="6">
        <v>1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11.4</v>
      </c>
      <c r="U83" s="50">
        <v>33</v>
      </c>
      <c r="V83" s="6">
        <v>46.2</v>
      </c>
      <c r="W83" s="6">
        <v>0</v>
      </c>
      <c r="X83" s="6">
        <v>0</v>
      </c>
      <c r="Y83" s="59">
        <v>42.1</v>
      </c>
    </row>
    <row r="84" spans="1:25" s="6" customFormat="1" ht="8.4" customHeight="1" x14ac:dyDescent="0.25">
      <c r="A84" s="7" t="s">
        <v>22</v>
      </c>
      <c r="B84" s="7">
        <v>22</v>
      </c>
      <c r="C84" s="7">
        <v>829</v>
      </c>
      <c r="D84" s="7">
        <v>0</v>
      </c>
      <c r="E84" s="7">
        <v>0</v>
      </c>
      <c r="F84" s="6">
        <v>0</v>
      </c>
      <c r="G84" s="6">
        <v>0</v>
      </c>
      <c r="H84" s="6">
        <v>0</v>
      </c>
      <c r="I84" s="6">
        <v>2</v>
      </c>
      <c r="J84" s="6">
        <v>7</v>
      </c>
      <c r="K84" s="6">
        <v>8</v>
      </c>
      <c r="L84" s="6">
        <v>3</v>
      </c>
      <c r="M84" s="6">
        <v>1</v>
      </c>
      <c r="N84" s="6">
        <v>1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27.4</v>
      </c>
      <c r="U84" s="50">
        <v>36.5</v>
      </c>
      <c r="V84" s="6">
        <v>51.5</v>
      </c>
      <c r="W84" s="6">
        <v>0</v>
      </c>
      <c r="X84" s="6">
        <v>0</v>
      </c>
      <c r="Y84" s="59">
        <v>41.6</v>
      </c>
    </row>
    <row r="85" spans="1:25" s="6" customFormat="1" ht="8.4" customHeight="1" x14ac:dyDescent="0.25">
      <c r="A85" s="7" t="s">
        <v>23</v>
      </c>
      <c r="B85" s="7">
        <v>35</v>
      </c>
      <c r="C85" s="7">
        <v>864</v>
      </c>
      <c r="D85" s="7">
        <v>0</v>
      </c>
      <c r="E85" s="7">
        <v>1</v>
      </c>
      <c r="F85" s="6">
        <v>0</v>
      </c>
      <c r="G85" s="6">
        <v>2</v>
      </c>
      <c r="H85" s="6">
        <v>0</v>
      </c>
      <c r="I85" s="6">
        <v>4</v>
      </c>
      <c r="J85" s="6">
        <v>1</v>
      </c>
      <c r="K85" s="6">
        <v>11</v>
      </c>
      <c r="L85" s="6">
        <v>9</v>
      </c>
      <c r="M85" s="6">
        <v>4</v>
      </c>
      <c r="N85" s="6">
        <v>3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9.1999999999999993</v>
      </c>
      <c r="U85" s="50">
        <v>37.9</v>
      </c>
      <c r="V85" s="6">
        <v>50.8</v>
      </c>
      <c r="W85" s="6">
        <v>0</v>
      </c>
      <c r="X85" s="6">
        <v>0</v>
      </c>
      <c r="Y85" s="59">
        <v>46.3</v>
      </c>
    </row>
    <row r="86" spans="1:25" s="6" customFormat="1" ht="8.4" customHeight="1" x14ac:dyDescent="0.25">
      <c r="A86" s="7" t="s">
        <v>24</v>
      </c>
      <c r="B86" s="7">
        <v>33</v>
      </c>
      <c r="C86" s="7">
        <v>897</v>
      </c>
      <c r="D86" s="7">
        <v>0</v>
      </c>
      <c r="E86" s="7">
        <v>0</v>
      </c>
      <c r="F86" s="6">
        <v>0</v>
      </c>
      <c r="G86" s="6">
        <v>0</v>
      </c>
      <c r="H86" s="6">
        <v>1</v>
      </c>
      <c r="I86" s="6">
        <v>3</v>
      </c>
      <c r="J86" s="6">
        <v>6</v>
      </c>
      <c r="K86" s="6">
        <v>10</v>
      </c>
      <c r="L86" s="6">
        <v>7</v>
      </c>
      <c r="M86" s="6">
        <v>6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21.6</v>
      </c>
      <c r="U86" s="50">
        <v>38</v>
      </c>
      <c r="V86" s="6">
        <v>49.4</v>
      </c>
      <c r="W86" s="6">
        <v>0</v>
      </c>
      <c r="X86" s="6">
        <v>0</v>
      </c>
      <c r="Y86" s="59">
        <v>45.4</v>
      </c>
    </row>
    <row r="87" spans="1:25" s="6" customFormat="1" ht="8.4" customHeight="1" x14ac:dyDescent="0.25">
      <c r="A87" s="7" t="s">
        <v>25</v>
      </c>
      <c r="B87" s="7">
        <v>27</v>
      </c>
      <c r="C87" s="7">
        <v>924</v>
      </c>
      <c r="D87" s="7">
        <v>0</v>
      </c>
      <c r="E87" s="7">
        <v>0</v>
      </c>
      <c r="F87" s="6">
        <v>0</v>
      </c>
      <c r="G87" s="6">
        <v>0</v>
      </c>
      <c r="H87" s="6">
        <v>2</v>
      </c>
      <c r="I87" s="6">
        <v>1</v>
      </c>
      <c r="J87" s="6">
        <v>8</v>
      </c>
      <c r="K87" s="6">
        <v>7</v>
      </c>
      <c r="L87" s="6">
        <v>5</v>
      </c>
      <c r="M87" s="6">
        <v>3</v>
      </c>
      <c r="N87" s="6">
        <v>1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21.1</v>
      </c>
      <c r="U87" s="50">
        <v>37.299999999999997</v>
      </c>
      <c r="V87" s="6">
        <v>52</v>
      </c>
      <c r="W87" s="6">
        <v>0</v>
      </c>
      <c r="X87" s="6">
        <v>0</v>
      </c>
      <c r="Y87" s="59">
        <v>45</v>
      </c>
    </row>
    <row r="88" spans="1:25" s="6" customFormat="1" ht="8.4" customHeight="1" x14ac:dyDescent="0.25">
      <c r="A88" s="7" t="s">
        <v>26</v>
      </c>
      <c r="B88" s="7">
        <v>19</v>
      </c>
      <c r="C88" s="7">
        <v>943</v>
      </c>
      <c r="D88" s="7">
        <v>0</v>
      </c>
      <c r="E88" s="7">
        <v>0</v>
      </c>
      <c r="F88" s="6">
        <v>0</v>
      </c>
      <c r="G88" s="6">
        <v>0</v>
      </c>
      <c r="H88" s="6">
        <v>0</v>
      </c>
      <c r="I88" s="6">
        <v>3</v>
      </c>
      <c r="J88" s="6">
        <v>7</v>
      </c>
      <c r="K88" s="6">
        <v>5</v>
      </c>
      <c r="L88" s="6">
        <v>2</v>
      </c>
      <c r="M88" s="6">
        <v>0</v>
      </c>
      <c r="N88" s="6">
        <v>2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25.5</v>
      </c>
      <c r="U88" s="50">
        <v>36.5</v>
      </c>
      <c r="V88" s="6">
        <v>51.8</v>
      </c>
      <c r="W88" s="6">
        <v>0</v>
      </c>
      <c r="X88" s="6">
        <v>0</v>
      </c>
      <c r="Y88" s="59">
        <v>41.6</v>
      </c>
    </row>
    <row r="89" spans="1:25" s="6" customFormat="1" ht="8.4" customHeight="1" x14ac:dyDescent="0.25">
      <c r="A89" s="7" t="s">
        <v>27</v>
      </c>
      <c r="B89" s="7">
        <v>12</v>
      </c>
      <c r="C89" s="7">
        <v>955</v>
      </c>
      <c r="D89" s="7">
        <v>0</v>
      </c>
      <c r="E89" s="7">
        <v>0</v>
      </c>
      <c r="F89" s="6">
        <v>0</v>
      </c>
      <c r="G89" s="6">
        <v>0</v>
      </c>
      <c r="H89" s="6">
        <v>0</v>
      </c>
      <c r="I89" s="6">
        <v>0</v>
      </c>
      <c r="J89" s="6">
        <v>3</v>
      </c>
      <c r="K89" s="6">
        <v>6</v>
      </c>
      <c r="L89" s="6">
        <v>1</v>
      </c>
      <c r="M89" s="6">
        <v>2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31.4</v>
      </c>
      <c r="U89" s="50">
        <v>38.4</v>
      </c>
      <c r="V89" s="6">
        <v>49.4</v>
      </c>
      <c r="W89" s="6">
        <v>0</v>
      </c>
      <c r="X89" s="6">
        <v>0</v>
      </c>
      <c r="Y89" s="59">
        <v>41.2</v>
      </c>
    </row>
    <row r="90" spans="1:25" s="6" customFormat="1" ht="8.4" customHeight="1" x14ac:dyDescent="0.25">
      <c r="A90" s="7" t="s">
        <v>28</v>
      </c>
      <c r="B90" s="7">
        <v>5</v>
      </c>
      <c r="C90" s="7">
        <v>960</v>
      </c>
      <c r="D90" s="7">
        <v>0</v>
      </c>
      <c r="E90" s="7">
        <v>0</v>
      </c>
      <c r="F90" s="6">
        <v>0</v>
      </c>
      <c r="G90" s="6">
        <v>1</v>
      </c>
      <c r="H90" s="6">
        <v>0</v>
      </c>
      <c r="I90" s="6">
        <v>0</v>
      </c>
      <c r="J90" s="6">
        <v>2</v>
      </c>
      <c r="K90" s="6">
        <v>1</v>
      </c>
      <c r="L90" s="6">
        <v>1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15.2</v>
      </c>
      <c r="U90" s="50">
        <v>33</v>
      </c>
      <c r="V90" s="6">
        <v>43.7</v>
      </c>
      <c r="W90" s="6">
        <v>0</v>
      </c>
      <c r="X90" s="6">
        <v>0</v>
      </c>
      <c r="Y90" s="59" t="s">
        <v>9</v>
      </c>
    </row>
    <row r="91" spans="1:25" s="6" customFormat="1" ht="8.4" customHeight="1" x14ac:dyDescent="0.25">
      <c r="A91" s="7" t="s">
        <v>29</v>
      </c>
      <c r="B91" s="7">
        <v>3</v>
      </c>
      <c r="C91" s="7">
        <v>963</v>
      </c>
      <c r="D91" s="7">
        <v>0</v>
      </c>
      <c r="E91" s="7">
        <v>0</v>
      </c>
      <c r="F91" s="6">
        <v>0</v>
      </c>
      <c r="G91" s="6">
        <v>0</v>
      </c>
      <c r="H91" s="6">
        <v>0</v>
      </c>
      <c r="I91" s="6">
        <v>1</v>
      </c>
      <c r="J91" s="6">
        <v>1</v>
      </c>
      <c r="K91" s="6">
        <v>0</v>
      </c>
      <c r="L91" s="6">
        <v>1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26.4</v>
      </c>
      <c r="U91" s="50">
        <v>34.1</v>
      </c>
      <c r="V91" s="6">
        <v>42.3</v>
      </c>
      <c r="W91" s="6">
        <v>0</v>
      </c>
      <c r="X91" s="6">
        <v>0</v>
      </c>
      <c r="Y91" s="59" t="s">
        <v>9</v>
      </c>
    </row>
    <row r="92" spans="1:25" s="6" customFormat="1" ht="8.4" customHeight="1" x14ac:dyDescent="0.25">
      <c r="A92" s="8" t="s">
        <v>30</v>
      </c>
      <c r="B92" s="8">
        <v>2</v>
      </c>
      <c r="C92" s="8">
        <v>965</v>
      </c>
      <c r="D92" s="8">
        <v>0</v>
      </c>
      <c r="E92" s="8">
        <v>0</v>
      </c>
      <c r="F92" s="9">
        <v>0</v>
      </c>
      <c r="G92" s="9">
        <v>0</v>
      </c>
      <c r="H92" s="9">
        <v>0</v>
      </c>
      <c r="I92" s="9">
        <v>0</v>
      </c>
      <c r="J92" s="9">
        <v>1</v>
      </c>
      <c r="K92" s="9">
        <v>0</v>
      </c>
      <c r="L92" s="9">
        <v>0</v>
      </c>
      <c r="M92" s="9">
        <v>0</v>
      </c>
      <c r="N92" s="9">
        <v>1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30.3</v>
      </c>
      <c r="U92" s="51">
        <v>40.799999999999997</v>
      </c>
      <c r="V92" s="6">
        <v>51.2</v>
      </c>
      <c r="W92" s="6">
        <v>0</v>
      </c>
      <c r="X92" s="6">
        <v>0</v>
      </c>
      <c r="Y92" s="59" t="s">
        <v>9</v>
      </c>
    </row>
    <row r="93" spans="1:25" s="4" customFormat="1" ht="8.4" customHeight="1" x14ac:dyDescent="0.25">
      <c r="A93" s="8" t="s">
        <v>31</v>
      </c>
      <c r="B93" s="8">
        <v>3</v>
      </c>
      <c r="C93" s="8">
        <v>968</v>
      </c>
      <c r="D93" s="8">
        <v>0</v>
      </c>
      <c r="E93" s="8">
        <v>0</v>
      </c>
      <c r="F93" s="9">
        <v>0</v>
      </c>
      <c r="G93" s="9">
        <v>1</v>
      </c>
      <c r="H93" s="9">
        <v>0</v>
      </c>
      <c r="I93" s="9">
        <v>0</v>
      </c>
      <c r="J93" s="9">
        <v>1</v>
      </c>
      <c r="K93" s="9">
        <v>0</v>
      </c>
      <c r="L93" s="9">
        <v>0</v>
      </c>
      <c r="M93" s="9">
        <v>1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17.7</v>
      </c>
      <c r="U93" s="51">
        <v>32.200000000000003</v>
      </c>
      <c r="V93" s="9">
        <v>48.8</v>
      </c>
      <c r="W93" s="9">
        <v>0</v>
      </c>
      <c r="X93" s="9">
        <v>0</v>
      </c>
      <c r="Y93" s="60" t="s">
        <v>9</v>
      </c>
    </row>
    <row r="94" spans="1:25" s="4" customFormat="1" ht="8.4" customHeight="1" x14ac:dyDescent="0.25">
      <c r="A94" s="10" t="s">
        <v>32</v>
      </c>
      <c r="B94" s="10">
        <v>1</v>
      </c>
      <c r="C94" s="10">
        <v>969</v>
      </c>
      <c r="D94" s="10">
        <v>0</v>
      </c>
      <c r="E94" s="10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1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36.1</v>
      </c>
      <c r="U94" s="52">
        <v>36.1</v>
      </c>
      <c r="V94" s="11">
        <v>36.1</v>
      </c>
      <c r="W94" s="11">
        <v>0</v>
      </c>
      <c r="X94" s="11">
        <v>0</v>
      </c>
      <c r="Y94" s="60" t="s">
        <v>9</v>
      </c>
    </row>
    <row r="95" spans="1:25" s="4" customFormat="1" ht="8.4" customHeight="1" x14ac:dyDescent="0.25">
      <c r="A95" s="8" t="s">
        <v>38</v>
      </c>
      <c r="B95" s="8">
        <v>310</v>
      </c>
      <c r="C95" s="8">
        <v>969</v>
      </c>
      <c r="D95" s="8">
        <v>0</v>
      </c>
      <c r="E95" s="8">
        <v>1</v>
      </c>
      <c r="F95" s="9">
        <v>4</v>
      </c>
      <c r="G95" s="9">
        <v>5</v>
      </c>
      <c r="H95" s="9">
        <v>12</v>
      </c>
      <c r="I95" s="9">
        <v>34</v>
      </c>
      <c r="J95" s="9">
        <v>67</v>
      </c>
      <c r="K95" s="9">
        <v>95</v>
      </c>
      <c r="L95" s="9">
        <v>53</v>
      </c>
      <c r="M95" s="9">
        <v>30</v>
      </c>
      <c r="N95" s="9">
        <v>9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9.1999999999999993</v>
      </c>
      <c r="U95" s="51">
        <v>36.299999999999997</v>
      </c>
      <c r="V95" s="6">
        <v>52</v>
      </c>
      <c r="W95" s="6">
        <v>0</v>
      </c>
      <c r="X95" s="6">
        <v>0</v>
      </c>
      <c r="Y95" s="61">
        <v>44.3</v>
      </c>
    </row>
    <row r="96" spans="1:25" s="4" customFormat="1" ht="8.4" customHeight="1" x14ac:dyDescent="0.25">
      <c r="A96" s="8" t="s">
        <v>39</v>
      </c>
      <c r="B96" s="8">
        <v>329</v>
      </c>
      <c r="C96" s="8">
        <v>969</v>
      </c>
      <c r="D96" s="8">
        <v>0</v>
      </c>
      <c r="E96" s="8">
        <v>1</v>
      </c>
      <c r="F96" s="9">
        <v>4</v>
      </c>
      <c r="G96" s="9">
        <v>6</v>
      </c>
      <c r="H96" s="9">
        <v>12</v>
      </c>
      <c r="I96" s="9">
        <v>35</v>
      </c>
      <c r="J96" s="9">
        <v>72</v>
      </c>
      <c r="K96" s="9">
        <v>100</v>
      </c>
      <c r="L96" s="9">
        <v>57</v>
      </c>
      <c r="M96" s="9">
        <v>32</v>
      </c>
      <c r="N96" s="9">
        <v>10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9.1999999999999993</v>
      </c>
      <c r="U96" s="51">
        <v>36.4</v>
      </c>
      <c r="V96" s="6">
        <v>52</v>
      </c>
      <c r="W96" s="6">
        <v>0</v>
      </c>
      <c r="X96" s="6">
        <v>0</v>
      </c>
      <c r="Y96" s="60">
        <v>44.3</v>
      </c>
    </row>
    <row r="97" spans="1:25" s="4" customFormat="1" ht="8.4" customHeight="1" x14ac:dyDescent="0.25">
      <c r="A97" s="8" t="s">
        <v>40</v>
      </c>
      <c r="B97" s="8">
        <v>333</v>
      </c>
      <c r="C97" s="8">
        <v>969</v>
      </c>
      <c r="D97" s="8">
        <v>0</v>
      </c>
      <c r="E97" s="8">
        <v>1</v>
      </c>
      <c r="F97" s="9">
        <v>4</v>
      </c>
      <c r="G97" s="9">
        <v>7</v>
      </c>
      <c r="H97" s="9">
        <v>12</v>
      </c>
      <c r="I97" s="9">
        <v>35</v>
      </c>
      <c r="J97" s="9">
        <v>73</v>
      </c>
      <c r="K97" s="9">
        <v>101</v>
      </c>
      <c r="L97" s="9">
        <v>57</v>
      </c>
      <c r="M97" s="9">
        <v>33</v>
      </c>
      <c r="N97" s="9">
        <v>10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9.1999999999999993</v>
      </c>
      <c r="U97" s="51">
        <v>36.299999999999997</v>
      </c>
      <c r="V97" s="6">
        <v>52</v>
      </c>
      <c r="W97" s="6">
        <v>0</v>
      </c>
      <c r="X97" s="6">
        <v>0</v>
      </c>
      <c r="Y97" s="60">
        <v>44.3</v>
      </c>
    </row>
    <row r="98" spans="1:25" s="16" customFormat="1" ht="8.4" customHeight="1" x14ac:dyDescent="0.25">
      <c r="A98" s="12" t="s">
        <v>41</v>
      </c>
      <c r="B98" s="13">
        <v>337</v>
      </c>
      <c r="C98" s="13">
        <v>969</v>
      </c>
      <c r="D98" s="13">
        <v>0</v>
      </c>
      <c r="E98" s="13">
        <v>1</v>
      </c>
      <c r="F98" s="14">
        <v>4</v>
      </c>
      <c r="G98" s="14">
        <v>7</v>
      </c>
      <c r="H98" s="14">
        <v>12</v>
      </c>
      <c r="I98" s="14">
        <v>35</v>
      </c>
      <c r="J98" s="14">
        <v>73</v>
      </c>
      <c r="K98" s="14">
        <v>104</v>
      </c>
      <c r="L98" s="14">
        <v>57</v>
      </c>
      <c r="M98" s="14">
        <v>33</v>
      </c>
      <c r="N98" s="14">
        <v>10</v>
      </c>
      <c r="O98" s="14">
        <v>1</v>
      </c>
      <c r="P98" s="14">
        <v>0</v>
      </c>
      <c r="Q98" s="14">
        <v>0</v>
      </c>
      <c r="R98" s="14">
        <v>0</v>
      </c>
      <c r="S98" s="15">
        <v>0</v>
      </c>
      <c r="T98" s="15">
        <v>9.1999999999999993</v>
      </c>
      <c r="U98" s="53">
        <v>36.4</v>
      </c>
      <c r="V98" s="15">
        <v>55.5</v>
      </c>
      <c r="W98" s="15">
        <v>0</v>
      </c>
      <c r="X98" s="15">
        <v>0</v>
      </c>
      <c r="Y98" s="62">
        <v>44.3</v>
      </c>
    </row>
    <row r="100" spans="1:25" s="3" customFormat="1" ht="8.4" customHeight="1" x14ac:dyDescent="0.25">
      <c r="A100" s="2" t="s">
        <v>108</v>
      </c>
      <c r="B100" s="5" t="s">
        <v>104</v>
      </c>
      <c r="C100" s="2">
        <v>2020</v>
      </c>
      <c r="D100" s="71"/>
      <c r="E100" s="71"/>
      <c r="F100" s="71"/>
      <c r="G100" s="71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6"/>
      <c r="W100" s="6"/>
      <c r="X100" s="6"/>
    </row>
    <row r="101" spans="1:25" s="3" customFormat="1" ht="8.4" customHeight="1" x14ac:dyDescent="0.25">
      <c r="A101" s="2" t="s">
        <v>3</v>
      </c>
      <c r="B101" s="2" t="s">
        <v>4</v>
      </c>
      <c r="C101" s="2" t="s">
        <v>5</v>
      </c>
      <c r="D101" s="2" t="s">
        <v>33</v>
      </c>
      <c r="E101" s="2" t="s">
        <v>33</v>
      </c>
      <c r="F101" s="22" t="s">
        <v>33</v>
      </c>
      <c r="G101" s="22" t="s">
        <v>33</v>
      </c>
      <c r="H101" s="22" t="s">
        <v>33</v>
      </c>
      <c r="I101" s="22" t="s">
        <v>33</v>
      </c>
      <c r="J101" s="22" t="s">
        <v>33</v>
      </c>
      <c r="K101" s="22" t="s">
        <v>33</v>
      </c>
      <c r="L101" s="22" t="s">
        <v>33</v>
      </c>
      <c r="M101" s="22" t="s">
        <v>33</v>
      </c>
      <c r="N101" s="22" t="s">
        <v>33</v>
      </c>
      <c r="O101" s="22" t="s">
        <v>33</v>
      </c>
      <c r="P101" s="22" t="s">
        <v>33</v>
      </c>
      <c r="Q101" s="22" t="s">
        <v>33</v>
      </c>
      <c r="R101" s="22" t="s">
        <v>33</v>
      </c>
      <c r="S101" s="22" t="s">
        <v>33</v>
      </c>
      <c r="T101" s="22" t="s">
        <v>6</v>
      </c>
      <c r="U101" s="22" t="s">
        <v>34</v>
      </c>
      <c r="V101" s="22" t="s">
        <v>7</v>
      </c>
      <c r="W101" s="22" t="s">
        <v>35</v>
      </c>
      <c r="X101" s="22" t="s">
        <v>36</v>
      </c>
      <c r="Y101" s="58" t="s">
        <v>37</v>
      </c>
    </row>
    <row r="102" spans="1:25" s="3" customFormat="1" ht="8.4" customHeight="1" x14ac:dyDescent="0.25">
      <c r="A102" s="2"/>
      <c r="B102" s="2"/>
      <c r="C102" s="2"/>
      <c r="D102" s="2">
        <v>0</v>
      </c>
      <c r="E102" s="2">
        <v>5</v>
      </c>
      <c r="F102" s="22">
        <v>10</v>
      </c>
      <c r="G102" s="22">
        <v>15</v>
      </c>
      <c r="H102" s="22">
        <v>20</v>
      </c>
      <c r="I102" s="22">
        <v>25</v>
      </c>
      <c r="J102" s="22">
        <v>30</v>
      </c>
      <c r="K102" s="22">
        <v>35</v>
      </c>
      <c r="L102" s="22">
        <v>40</v>
      </c>
      <c r="M102" s="22">
        <v>45</v>
      </c>
      <c r="N102" s="22">
        <v>50</v>
      </c>
      <c r="O102" s="22">
        <v>55</v>
      </c>
      <c r="P102" s="22">
        <v>60</v>
      </c>
      <c r="Q102" s="22">
        <v>65</v>
      </c>
      <c r="R102" s="22">
        <v>70</v>
      </c>
      <c r="S102" s="22">
        <v>75</v>
      </c>
      <c r="T102" s="22"/>
      <c r="U102" s="49"/>
      <c r="V102" s="22"/>
      <c r="W102" s="22">
        <v>60</v>
      </c>
      <c r="X102" s="22">
        <v>60</v>
      </c>
      <c r="Y102" s="58">
        <v>85</v>
      </c>
    </row>
    <row r="103" spans="1:25" s="3" customFormat="1" ht="8.4" customHeight="1" x14ac:dyDescent="0.25">
      <c r="A103" s="2"/>
      <c r="B103" s="2"/>
      <c r="C103" s="2"/>
      <c r="D103" s="2">
        <v>5</v>
      </c>
      <c r="E103" s="2">
        <v>10</v>
      </c>
      <c r="F103" s="22">
        <v>15</v>
      </c>
      <c r="G103" s="22">
        <v>20</v>
      </c>
      <c r="H103" s="22">
        <v>25</v>
      </c>
      <c r="I103" s="22">
        <v>30</v>
      </c>
      <c r="J103" s="22">
        <v>35</v>
      </c>
      <c r="K103" s="22">
        <v>40</v>
      </c>
      <c r="L103" s="22">
        <v>45</v>
      </c>
      <c r="M103" s="22">
        <v>50</v>
      </c>
      <c r="N103" s="22">
        <v>55</v>
      </c>
      <c r="O103" s="22">
        <v>60</v>
      </c>
      <c r="P103" s="22">
        <v>65</v>
      </c>
      <c r="Q103" s="22">
        <v>70</v>
      </c>
      <c r="R103" s="22">
        <v>75</v>
      </c>
      <c r="S103" s="22">
        <v>80</v>
      </c>
      <c r="T103" s="22"/>
      <c r="U103" s="49"/>
      <c r="V103" s="22"/>
      <c r="W103" s="22"/>
      <c r="X103" s="22"/>
      <c r="Y103" s="58"/>
    </row>
    <row r="104" spans="1:25" s="6" customFormat="1" ht="8.4" customHeight="1" x14ac:dyDescent="0.25">
      <c r="A104" s="7" t="s">
        <v>8</v>
      </c>
      <c r="B104" s="7">
        <v>0</v>
      </c>
      <c r="C104" s="7">
        <v>969</v>
      </c>
      <c r="D104" s="7">
        <v>0</v>
      </c>
      <c r="E104" s="7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 t="s">
        <v>9</v>
      </c>
      <c r="U104" s="50" t="s">
        <v>9</v>
      </c>
      <c r="V104" s="6" t="s">
        <v>9</v>
      </c>
      <c r="W104" s="6">
        <v>0</v>
      </c>
      <c r="X104" s="6">
        <v>0</v>
      </c>
      <c r="Y104" s="59" t="s">
        <v>9</v>
      </c>
    </row>
    <row r="105" spans="1:25" s="6" customFormat="1" ht="8.4" customHeight="1" x14ac:dyDescent="0.25">
      <c r="A105" s="7" t="s">
        <v>10</v>
      </c>
      <c r="B105" s="7">
        <v>1</v>
      </c>
      <c r="C105" s="7">
        <v>970</v>
      </c>
      <c r="D105" s="7">
        <v>0</v>
      </c>
      <c r="E105" s="7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1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35.799999999999997</v>
      </c>
      <c r="U105" s="50">
        <v>35.799999999999997</v>
      </c>
      <c r="V105" s="6">
        <v>35.799999999999997</v>
      </c>
      <c r="W105" s="6">
        <v>0</v>
      </c>
      <c r="X105" s="6">
        <v>0</v>
      </c>
      <c r="Y105" s="59" t="s">
        <v>9</v>
      </c>
    </row>
    <row r="106" spans="1:25" s="6" customFormat="1" ht="8.4" customHeight="1" x14ac:dyDescent="0.25">
      <c r="A106" s="7" t="s">
        <v>11</v>
      </c>
      <c r="B106" s="7">
        <v>0</v>
      </c>
      <c r="C106" s="7">
        <v>970</v>
      </c>
      <c r="D106" s="7">
        <v>0</v>
      </c>
      <c r="E106" s="7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 t="s">
        <v>9</v>
      </c>
      <c r="U106" s="50" t="s">
        <v>9</v>
      </c>
      <c r="V106" s="6" t="s">
        <v>9</v>
      </c>
      <c r="W106" s="6">
        <v>0</v>
      </c>
      <c r="X106" s="6">
        <v>0</v>
      </c>
      <c r="Y106" s="59" t="s">
        <v>9</v>
      </c>
    </row>
    <row r="107" spans="1:25" s="6" customFormat="1" ht="8.4" customHeight="1" x14ac:dyDescent="0.25">
      <c r="A107" s="7" t="s">
        <v>12</v>
      </c>
      <c r="B107" s="7">
        <v>0</v>
      </c>
      <c r="C107" s="7">
        <v>970</v>
      </c>
      <c r="D107" s="7">
        <v>0</v>
      </c>
      <c r="E107" s="7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 t="s">
        <v>9</v>
      </c>
      <c r="U107" s="50" t="s">
        <v>9</v>
      </c>
      <c r="V107" s="6" t="s">
        <v>9</v>
      </c>
      <c r="W107" s="6">
        <v>0</v>
      </c>
      <c r="X107" s="6">
        <v>0</v>
      </c>
      <c r="Y107" s="59" t="s">
        <v>9</v>
      </c>
    </row>
    <row r="108" spans="1:25" s="6" customFormat="1" ht="8.4" customHeight="1" x14ac:dyDescent="0.25">
      <c r="A108" s="7" t="s">
        <v>13</v>
      </c>
      <c r="B108" s="7">
        <v>0</v>
      </c>
      <c r="C108" s="7">
        <v>970</v>
      </c>
      <c r="D108" s="7">
        <v>0</v>
      </c>
      <c r="E108" s="7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 t="s">
        <v>9</v>
      </c>
      <c r="U108" s="50" t="s">
        <v>9</v>
      </c>
      <c r="V108" s="6" t="s">
        <v>9</v>
      </c>
      <c r="W108" s="6">
        <v>0</v>
      </c>
      <c r="X108" s="6">
        <v>0</v>
      </c>
      <c r="Y108" s="59" t="s">
        <v>9</v>
      </c>
    </row>
    <row r="109" spans="1:25" s="6" customFormat="1" ht="8.4" customHeight="1" x14ac:dyDescent="0.25">
      <c r="A109" s="7" t="s">
        <v>14</v>
      </c>
      <c r="B109" s="7">
        <v>1</v>
      </c>
      <c r="C109" s="7">
        <v>971</v>
      </c>
      <c r="D109" s="7">
        <v>0</v>
      </c>
      <c r="E109" s="7">
        <v>0</v>
      </c>
      <c r="F109" s="6">
        <v>0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21</v>
      </c>
      <c r="U109" s="50">
        <v>21</v>
      </c>
      <c r="V109" s="6">
        <v>21</v>
      </c>
      <c r="W109" s="6">
        <v>0</v>
      </c>
      <c r="X109" s="6">
        <v>0</v>
      </c>
      <c r="Y109" s="59" t="s">
        <v>9</v>
      </c>
    </row>
    <row r="110" spans="1:25" s="6" customFormat="1" ht="8.4" customHeight="1" x14ac:dyDescent="0.25">
      <c r="A110" s="7" t="s">
        <v>15</v>
      </c>
      <c r="B110" s="7">
        <v>13</v>
      </c>
      <c r="C110" s="7">
        <v>984</v>
      </c>
      <c r="D110" s="7">
        <v>0</v>
      </c>
      <c r="E110" s="7">
        <v>0</v>
      </c>
      <c r="F110" s="6">
        <v>0</v>
      </c>
      <c r="G110" s="6">
        <v>0</v>
      </c>
      <c r="H110" s="6">
        <v>0</v>
      </c>
      <c r="I110" s="6">
        <v>0</v>
      </c>
      <c r="J110" s="6">
        <v>2</v>
      </c>
      <c r="K110" s="6">
        <v>5</v>
      </c>
      <c r="L110" s="6">
        <v>4</v>
      </c>
      <c r="M110" s="6">
        <v>2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31.4</v>
      </c>
      <c r="U110" s="50">
        <v>39.6</v>
      </c>
      <c r="V110" s="6">
        <v>47</v>
      </c>
      <c r="W110" s="6">
        <v>0</v>
      </c>
      <c r="X110" s="6">
        <v>0</v>
      </c>
      <c r="Y110" s="59">
        <v>43.4</v>
      </c>
    </row>
    <row r="111" spans="1:25" s="6" customFormat="1" ht="8.4" customHeight="1" x14ac:dyDescent="0.25">
      <c r="A111" s="7" t="s">
        <v>16</v>
      </c>
      <c r="B111" s="7">
        <v>21</v>
      </c>
      <c r="C111" s="7">
        <v>1005</v>
      </c>
      <c r="D111" s="7">
        <v>0</v>
      </c>
      <c r="E111" s="7">
        <v>0</v>
      </c>
      <c r="F111" s="6">
        <v>0</v>
      </c>
      <c r="G111" s="6">
        <v>0</v>
      </c>
      <c r="H111" s="6">
        <v>0</v>
      </c>
      <c r="I111" s="6">
        <v>2</v>
      </c>
      <c r="J111" s="6">
        <v>2</v>
      </c>
      <c r="K111" s="6">
        <v>9</v>
      </c>
      <c r="L111" s="6">
        <v>5</v>
      </c>
      <c r="M111" s="6">
        <v>2</v>
      </c>
      <c r="N111" s="6">
        <v>1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25.3</v>
      </c>
      <c r="U111" s="50">
        <v>39</v>
      </c>
      <c r="V111" s="6">
        <v>52.8</v>
      </c>
      <c r="W111" s="6">
        <v>0</v>
      </c>
      <c r="X111" s="6">
        <v>0</v>
      </c>
      <c r="Y111" s="59">
        <v>43.8</v>
      </c>
    </row>
    <row r="112" spans="1:25" s="6" customFormat="1" ht="8.4" customHeight="1" x14ac:dyDescent="0.25">
      <c r="A112" s="7" t="s">
        <v>17</v>
      </c>
      <c r="B112" s="7">
        <v>40</v>
      </c>
      <c r="C112" s="7">
        <v>1045</v>
      </c>
      <c r="D112" s="7">
        <v>0</v>
      </c>
      <c r="E112" s="7">
        <v>0</v>
      </c>
      <c r="F112" s="6">
        <v>1</v>
      </c>
      <c r="G112" s="6">
        <v>1</v>
      </c>
      <c r="H112" s="6">
        <v>0</v>
      </c>
      <c r="I112" s="6">
        <v>0</v>
      </c>
      <c r="J112" s="6">
        <v>5</v>
      </c>
      <c r="K112" s="6">
        <v>19</v>
      </c>
      <c r="L112" s="6">
        <v>9</v>
      </c>
      <c r="M112" s="6">
        <v>4</v>
      </c>
      <c r="N112" s="6">
        <v>1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13.1</v>
      </c>
      <c r="U112" s="50">
        <v>38.4</v>
      </c>
      <c r="V112" s="6">
        <v>50.6</v>
      </c>
      <c r="W112" s="6">
        <v>0</v>
      </c>
      <c r="X112" s="6">
        <v>0</v>
      </c>
      <c r="Y112" s="59">
        <v>43.6</v>
      </c>
    </row>
    <row r="113" spans="1:25" s="6" customFormat="1" ht="8.4" customHeight="1" x14ac:dyDescent="0.25">
      <c r="A113" s="7" t="s">
        <v>18</v>
      </c>
      <c r="B113" s="7">
        <v>28</v>
      </c>
      <c r="C113" s="7">
        <v>1073</v>
      </c>
      <c r="D113" s="7">
        <v>0</v>
      </c>
      <c r="E113" s="7">
        <v>0</v>
      </c>
      <c r="F113" s="6">
        <v>1</v>
      </c>
      <c r="G113" s="6">
        <v>0</v>
      </c>
      <c r="H113" s="6">
        <v>0</v>
      </c>
      <c r="I113" s="6">
        <v>1</v>
      </c>
      <c r="J113" s="6">
        <v>6</v>
      </c>
      <c r="K113" s="6">
        <v>7</v>
      </c>
      <c r="L113" s="6">
        <v>8</v>
      </c>
      <c r="M113" s="6">
        <v>2</v>
      </c>
      <c r="N113" s="6">
        <v>3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12.3</v>
      </c>
      <c r="U113" s="50">
        <v>39</v>
      </c>
      <c r="V113" s="6">
        <v>54.2</v>
      </c>
      <c r="W113" s="6">
        <v>0</v>
      </c>
      <c r="X113" s="6">
        <v>0</v>
      </c>
      <c r="Y113" s="59">
        <v>45.2</v>
      </c>
    </row>
    <row r="114" spans="1:25" s="6" customFormat="1" ht="8.4" customHeight="1" x14ac:dyDescent="0.25">
      <c r="A114" s="7" t="s">
        <v>19</v>
      </c>
      <c r="B114" s="7">
        <v>20</v>
      </c>
      <c r="C114" s="7">
        <v>1093</v>
      </c>
      <c r="D114" s="7">
        <v>0</v>
      </c>
      <c r="E114" s="7">
        <v>0</v>
      </c>
      <c r="F114" s="6">
        <v>0</v>
      </c>
      <c r="G114" s="6">
        <v>0</v>
      </c>
      <c r="H114" s="6">
        <v>2</v>
      </c>
      <c r="I114" s="6">
        <v>3</v>
      </c>
      <c r="J114" s="6">
        <v>2</v>
      </c>
      <c r="K114" s="6">
        <v>10</v>
      </c>
      <c r="L114" s="6">
        <v>2</v>
      </c>
      <c r="M114" s="6">
        <v>0</v>
      </c>
      <c r="N114" s="6">
        <v>1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22.7</v>
      </c>
      <c r="U114" s="50">
        <v>35.200000000000003</v>
      </c>
      <c r="V114" s="6">
        <v>52.9</v>
      </c>
      <c r="W114" s="6">
        <v>0</v>
      </c>
      <c r="X114" s="6">
        <v>0</v>
      </c>
      <c r="Y114" s="59">
        <v>39.6</v>
      </c>
    </row>
    <row r="115" spans="1:25" s="6" customFormat="1" ht="8.4" customHeight="1" x14ac:dyDescent="0.25">
      <c r="A115" s="7" t="s">
        <v>20</v>
      </c>
      <c r="B115" s="7">
        <v>19</v>
      </c>
      <c r="C115" s="7">
        <v>1112</v>
      </c>
      <c r="D115" s="7">
        <v>0</v>
      </c>
      <c r="E115" s="7">
        <v>1</v>
      </c>
      <c r="F115" s="6">
        <v>2</v>
      </c>
      <c r="G115" s="6">
        <v>0</v>
      </c>
      <c r="H115" s="6">
        <v>0</v>
      </c>
      <c r="I115" s="6">
        <v>3</v>
      </c>
      <c r="J115" s="6">
        <v>3</v>
      </c>
      <c r="K115" s="6">
        <v>4</v>
      </c>
      <c r="L115" s="6">
        <v>6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6.6</v>
      </c>
      <c r="U115" s="50">
        <v>32.6</v>
      </c>
      <c r="V115" s="6">
        <v>41.8</v>
      </c>
      <c r="W115" s="6">
        <v>0</v>
      </c>
      <c r="X115" s="6">
        <v>0</v>
      </c>
      <c r="Y115" s="59">
        <v>41.4</v>
      </c>
    </row>
    <row r="116" spans="1:25" s="6" customFormat="1" ht="8.4" customHeight="1" x14ac:dyDescent="0.25">
      <c r="A116" s="7" t="s">
        <v>21</v>
      </c>
      <c r="B116" s="7">
        <v>24</v>
      </c>
      <c r="C116" s="7">
        <v>1136</v>
      </c>
      <c r="D116" s="7">
        <v>0</v>
      </c>
      <c r="E116" s="7">
        <v>0</v>
      </c>
      <c r="F116" s="6">
        <v>1</v>
      </c>
      <c r="G116" s="6">
        <v>1</v>
      </c>
      <c r="H116" s="6">
        <v>0</v>
      </c>
      <c r="I116" s="6">
        <v>3</v>
      </c>
      <c r="J116" s="6">
        <v>6</v>
      </c>
      <c r="K116" s="6">
        <v>3</v>
      </c>
      <c r="L116" s="6">
        <v>7</v>
      </c>
      <c r="M116" s="6">
        <v>3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14.9</v>
      </c>
      <c r="U116" s="50">
        <v>36</v>
      </c>
      <c r="V116" s="6">
        <v>48.4</v>
      </c>
      <c r="W116" s="6">
        <v>0</v>
      </c>
      <c r="X116" s="6">
        <v>0</v>
      </c>
      <c r="Y116" s="59">
        <v>43.2</v>
      </c>
    </row>
    <row r="117" spans="1:25" s="6" customFormat="1" ht="8.4" customHeight="1" x14ac:dyDescent="0.25">
      <c r="A117" s="7" t="s">
        <v>22</v>
      </c>
      <c r="B117" s="7">
        <v>26</v>
      </c>
      <c r="C117" s="7">
        <v>1162</v>
      </c>
      <c r="D117" s="7">
        <v>0</v>
      </c>
      <c r="E117" s="7">
        <v>1</v>
      </c>
      <c r="F117" s="6">
        <v>1</v>
      </c>
      <c r="G117" s="6">
        <v>2</v>
      </c>
      <c r="H117" s="6">
        <v>2</v>
      </c>
      <c r="I117" s="6">
        <v>2</v>
      </c>
      <c r="J117" s="6">
        <v>7</v>
      </c>
      <c r="K117" s="6">
        <v>6</v>
      </c>
      <c r="L117" s="6">
        <v>2</v>
      </c>
      <c r="M117" s="6">
        <v>2</v>
      </c>
      <c r="N117" s="6">
        <v>1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9</v>
      </c>
      <c r="U117" s="50">
        <v>32.9</v>
      </c>
      <c r="V117" s="6">
        <v>51.8</v>
      </c>
      <c r="W117" s="6">
        <v>0</v>
      </c>
      <c r="X117" s="6">
        <v>0</v>
      </c>
      <c r="Y117" s="59">
        <v>41.4</v>
      </c>
    </row>
    <row r="118" spans="1:25" s="6" customFormat="1" ht="8.4" customHeight="1" x14ac:dyDescent="0.25">
      <c r="A118" s="7" t="s">
        <v>23</v>
      </c>
      <c r="B118" s="7">
        <v>25</v>
      </c>
      <c r="C118" s="7">
        <v>1187</v>
      </c>
      <c r="D118" s="7">
        <v>0</v>
      </c>
      <c r="E118" s="7">
        <v>0</v>
      </c>
      <c r="F118" s="6">
        <v>0</v>
      </c>
      <c r="G118" s="6">
        <v>0</v>
      </c>
      <c r="H118" s="6">
        <v>1</v>
      </c>
      <c r="I118" s="6">
        <v>1</v>
      </c>
      <c r="J118" s="6">
        <v>4</v>
      </c>
      <c r="K118" s="6">
        <v>8</v>
      </c>
      <c r="L118" s="6">
        <v>7</v>
      </c>
      <c r="M118" s="6">
        <v>4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23.6</v>
      </c>
      <c r="U118" s="50">
        <v>38.6</v>
      </c>
      <c r="V118" s="6">
        <v>48.8</v>
      </c>
      <c r="W118" s="6">
        <v>0</v>
      </c>
      <c r="X118" s="6">
        <v>0</v>
      </c>
      <c r="Y118" s="59">
        <v>44.3</v>
      </c>
    </row>
    <row r="119" spans="1:25" s="6" customFormat="1" ht="8.4" customHeight="1" x14ac:dyDescent="0.25">
      <c r="A119" s="7" t="s">
        <v>24</v>
      </c>
      <c r="B119" s="7">
        <v>34</v>
      </c>
      <c r="C119" s="7">
        <v>1221</v>
      </c>
      <c r="D119" s="7">
        <v>0</v>
      </c>
      <c r="E119" s="7">
        <v>0</v>
      </c>
      <c r="F119" s="6">
        <v>3</v>
      </c>
      <c r="G119" s="6">
        <v>0</v>
      </c>
      <c r="H119" s="6">
        <v>0</v>
      </c>
      <c r="I119" s="6">
        <v>3</v>
      </c>
      <c r="J119" s="6">
        <v>8</v>
      </c>
      <c r="K119" s="6">
        <v>8</v>
      </c>
      <c r="L119" s="6">
        <v>9</v>
      </c>
      <c r="M119" s="6">
        <v>2</v>
      </c>
      <c r="N119" s="6">
        <v>1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11.2</v>
      </c>
      <c r="U119" s="50">
        <v>36</v>
      </c>
      <c r="V119" s="6">
        <v>51.1</v>
      </c>
      <c r="W119" s="6">
        <v>0</v>
      </c>
      <c r="X119" s="6">
        <v>0</v>
      </c>
      <c r="Y119" s="59">
        <v>44.3</v>
      </c>
    </row>
    <row r="120" spans="1:25" s="6" customFormat="1" ht="8.4" customHeight="1" x14ac:dyDescent="0.25">
      <c r="A120" s="7" t="s">
        <v>25</v>
      </c>
      <c r="B120" s="7">
        <v>21</v>
      </c>
      <c r="C120" s="7">
        <v>1242</v>
      </c>
      <c r="D120" s="7">
        <v>0</v>
      </c>
      <c r="E120" s="7">
        <v>0</v>
      </c>
      <c r="F120" s="6">
        <v>0</v>
      </c>
      <c r="G120" s="6">
        <v>0</v>
      </c>
      <c r="H120" s="6">
        <v>2</v>
      </c>
      <c r="I120" s="6">
        <v>1</v>
      </c>
      <c r="J120" s="6">
        <v>5</v>
      </c>
      <c r="K120" s="6">
        <v>8</v>
      </c>
      <c r="L120" s="6">
        <v>3</v>
      </c>
      <c r="M120" s="6">
        <v>1</v>
      </c>
      <c r="N120" s="6">
        <v>0</v>
      </c>
      <c r="O120" s="6">
        <v>1</v>
      </c>
      <c r="P120" s="6">
        <v>0</v>
      </c>
      <c r="Q120" s="6">
        <v>0</v>
      </c>
      <c r="R120" s="6">
        <v>0</v>
      </c>
      <c r="S120" s="6">
        <v>0</v>
      </c>
      <c r="T120" s="6">
        <v>20.399999999999999</v>
      </c>
      <c r="U120" s="50">
        <v>35.9</v>
      </c>
      <c r="V120" s="6">
        <v>55</v>
      </c>
      <c r="W120" s="6">
        <v>0</v>
      </c>
      <c r="X120" s="6">
        <v>0</v>
      </c>
      <c r="Y120" s="59">
        <v>42.1</v>
      </c>
    </row>
    <row r="121" spans="1:25" s="6" customFormat="1" ht="8.4" customHeight="1" x14ac:dyDescent="0.25">
      <c r="A121" s="7" t="s">
        <v>26</v>
      </c>
      <c r="B121" s="7">
        <v>17</v>
      </c>
      <c r="C121" s="7">
        <v>1259</v>
      </c>
      <c r="D121" s="7">
        <v>0</v>
      </c>
      <c r="E121" s="7">
        <v>0</v>
      </c>
      <c r="F121" s="6">
        <v>0</v>
      </c>
      <c r="G121" s="6">
        <v>0</v>
      </c>
      <c r="H121" s="6">
        <v>1</v>
      </c>
      <c r="I121" s="6">
        <v>1</v>
      </c>
      <c r="J121" s="6">
        <v>3</v>
      </c>
      <c r="K121" s="6">
        <v>6</v>
      </c>
      <c r="L121" s="6">
        <v>5</v>
      </c>
      <c r="M121" s="6">
        <v>1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21.2</v>
      </c>
      <c r="U121" s="50">
        <v>37.200000000000003</v>
      </c>
      <c r="V121" s="6">
        <v>47.4</v>
      </c>
      <c r="W121" s="6">
        <v>0</v>
      </c>
      <c r="X121" s="6">
        <v>0</v>
      </c>
      <c r="Y121" s="59">
        <v>40.9</v>
      </c>
    </row>
    <row r="122" spans="1:25" s="6" customFormat="1" ht="8.4" customHeight="1" x14ac:dyDescent="0.25">
      <c r="A122" s="7" t="s">
        <v>27</v>
      </c>
      <c r="B122" s="7">
        <v>9</v>
      </c>
      <c r="C122" s="7">
        <v>1268</v>
      </c>
      <c r="D122" s="7">
        <v>0</v>
      </c>
      <c r="E122" s="7">
        <v>0</v>
      </c>
      <c r="F122" s="6">
        <v>0</v>
      </c>
      <c r="G122" s="6">
        <v>0</v>
      </c>
      <c r="H122" s="6">
        <v>0</v>
      </c>
      <c r="I122" s="6">
        <v>0</v>
      </c>
      <c r="J122" s="6">
        <v>2</v>
      </c>
      <c r="K122" s="6">
        <v>3</v>
      </c>
      <c r="L122" s="6">
        <v>3</v>
      </c>
      <c r="M122" s="6">
        <v>0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33.4</v>
      </c>
      <c r="U122" s="50">
        <v>39.9</v>
      </c>
      <c r="V122" s="6">
        <v>51.6</v>
      </c>
      <c r="W122" s="6">
        <v>0</v>
      </c>
      <c r="X122" s="6">
        <v>0</v>
      </c>
      <c r="Y122" s="59" t="s">
        <v>9</v>
      </c>
    </row>
    <row r="123" spans="1:25" s="6" customFormat="1" ht="8.4" customHeight="1" x14ac:dyDescent="0.25">
      <c r="A123" s="7" t="s">
        <v>28</v>
      </c>
      <c r="B123" s="7">
        <v>5</v>
      </c>
      <c r="C123" s="7">
        <v>1273</v>
      </c>
      <c r="D123" s="7">
        <v>0</v>
      </c>
      <c r="E123" s="7">
        <v>0</v>
      </c>
      <c r="F123" s="6">
        <v>0</v>
      </c>
      <c r="G123" s="6">
        <v>0</v>
      </c>
      <c r="H123" s="6">
        <v>0</v>
      </c>
      <c r="I123" s="6">
        <v>1</v>
      </c>
      <c r="J123" s="6">
        <v>0</v>
      </c>
      <c r="K123" s="6">
        <v>0</v>
      </c>
      <c r="L123" s="6">
        <v>1</v>
      </c>
      <c r="M123" s="6">
        <v>1</v>
      </c>
      <c r="N123" s="6">
        <v>2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27.3</v>
      </c>
      <c r="U123" s="50">
        <v>43.6</v>
      </c>
      <c r="V123" s="6">
        <v>51.9</v>
      </c>
      <c r="W123" s="6">
        <v>0</v>
      </c>
      <c r="X123" s="6">
        <v>0</v>
      </c>
      <c r="Y123" s="59" t="s">
        <v>9</v>
      </c>
    </row>
    <row r="124" spans="1:25" s="6" customFormat="1" ht="8.4" customHeight="1" x14ac:dyDescent="0.25">
      <c r="A124" s="7" t="s">
        <v>29</v>
      </c>
      <c r="B124" s="7">
        <v>5</v>
      </c>
      <c r="C124" s="7">
        <v>1278</v>
      </c>
      <c r="D124" s="7">
        <v>0</v>
      </c>
      <c r="E124" s="7">
        <v>0</v>
      </c>
      <c r="F124" s="6">
        <v>0</v>
      </c>
      <c r="G124" s="6">
        <v>0</v>
      </c>
      <c r="H124" s="6">
        <v>0</v>
      </c>
      <c r="I124" s="6">
        <v>3</v>
      </c>
      <c r="J124" s="6">
        <v>0</v>
      </c>
      <c r="K124" s="6">
        <v>1</v>
      </c>
      <c r="L124" s="6">
        <v>1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27.9</v>
      </c>
      <c r="U124" s="50">
        <v>32.200000000000003</v>
      </c>
      <c r="V124" s="6">
        <v>42.1</v>
      </c>
      <c r="W124" s="6">
        <v>0</v>
      </c>
      <c r="X124" s="6">
        <v>0</v>
      </c>
      <c r="Y124" s="59" t="s">
        <v>9</v>
      </c>
    </row>
    <row r="125" spans="1:25" s="6" customFormat="1" ht="8.4" customHeight="1" x14ac:dyDescent="0.25">
      <c r="A125" s="8" t="s">
        <v>30</v>
      </c>
      <c r="B125" s="8">
        <v>3</v>
      </c>
      <c r="C125" s="8">
        <v>1281</v>
      </c>
      <c r="D125" s="8">
        <v>0</v>
      </c>
      <c r="E125" s="8">
        <v>1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1</v>
      </c>
      <c r="L125" s="9">
        <v>0</v>
      </c>
      <c r="M125" s="9">
        <v>1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6.6</v>
      </c>
      <c r="U125" s="51">
        <v>31</v>
      </c>
      <c r="V125" s="6">
        <v>46.5</v>
      </c>
      <c r="W125" s="6">
        <v>0</v>
      </c>
      <c r="X125" s="6">
        <v>0</v>
      </c>
      <c r="Y125" s="59" t="s">
        <v>9</v>
      </c>
    </row>
    <row r="126" spans="1:25" s="4" customFormat="1" ht="8.4" customHeight="1" x14ac:dyDescent="0.25">
      <c r="A126" s="8" t="s">
        <v>31</v>
      </c>
      <c r="B126" s="8">
        <v>1</v>
      </c>
      <c r="C126" s="8">
        <v>1282</v>
      </c>
      <c r="D126" s="8">
        <v>0</v>
      </c>
      <c r="E126" s="8">
        <v>0</v>
      </c>
      <c r="F126" s="9">
        <v>0</v>
      </c>
      <c r="G126" s="9">
        <v>0</v>
      </c>
      <c r="H126" s="9">
        <v>0</v>
      </c>
      <c r="I126" s="9">
        <v>0</v>
      </c>
      <c r="J126" s="9">
        <v>1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30.3</v>
      </c>
      <c r="U126" s="51">
        <v>30.3</v>
      </c>
      <c r="V126" s="9">
        <v>30.3</v>
      </c>
      <c r="W126" s="9">
        <v>0</v>
      </c>
      <c r="X126" s="9">
        <v>0</v>
      </c>
      <c r="Y126" s="60" t="s">
        <v>9</v>
      </c>
    </row>
    <row r="127" spans="1:25" s="4" customFormat="1" ht="8.4" customHeight="1" x14ac:dyDescent="0.25">
      <c r="A127" s="10" t="s">
        <v>32</v>
      </c>
      <c r="B127" s="10">
        <v>0</v>
      </c>
      <c r="C127" s="10">
        <v>1282</v>
      </c>
      <c r="D127" s="10">
        <v>0</v>
      </c>
      <c r="E127" s="10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 t="s">
        <v>9</v>
      </c>
      <c r="U127" s="52" t="s">
        <v>9</v>
      </c>
      <c r="V127" s="11" t="s">
        <v>9</v>
      </c>
      <c r="W127" s="11">
        <v>0</v>
      </c>
      <c r="X127" s="11">
        <v>0</v>
      </c>
      <c r="Y127" s="60" t="s">
        <v>9</v>
      </c>
    </row>
    <row r="128" spans="1:25" s="4" customFormat="1" ht="8.4" customHeight="1" x14ac:dyDescent="0.25">
      <c r="A128" s="8" t="s">
        <v>38</v>
      </c>
      <c r="B128" s="8">
        <v>284</v>
      </c>
      <c r="C128" s="8">
        <v>1282</v>
      </c>
      <c r="D128" s="8">
        <v>0</v>
      </c>
      <c r="E128" s="8">
        <v>2</v>
      </c>
      <c r="F128" s="9">
        <v>9</v>
      </c>
      <c r="G128" s="9">
        <v>4</v>
      </c>
      <c r="H128" s="9">
        <v>8</v>
      </c>
      <c r="I128" s="9">
        <v>20</v>
      </c>
      <c r="J128" s="9">
        <v>53</v>
      </c>
      <c r="K128" s="9">
        <v>91</v>
      </c>
      <c r="L128" s="9">
        <v>66</v>
      </c>
      <c r="M128" s="9">
        <v>21</v>
      </c>
      <c r="N128" s="9">
        <v>9</v>
      </c>
      <c r="O128" s="9">
        <v>1</v>
      </c>
      <c r="P128" s="9">
        <v>0</v>
      </c>
      <c r="Q128" s="9">
        <v>0</v>
      </c>
      <c r="R128" s="9">
        <v>0</v>
      </c>
      <c r="S128" s="9">
        <v>0</v>
      </c>
      <c r="T128" s="9">
        <v>6.6</v>
      </c>
      <c r="U128" s="51">
        <v>36.700000000000003</v>
      </c>
      <c r="V128" s="6">
        <v>55</v>
      </c>
      <c r="W128" s="6">
        <v>0</v>
      </c>
      <c r="X128" s="6">
        <v>0</v>
      </c>
      <c r="Y128" s="61">
        <v>43.4</v>
      </c>
    </row>
    <row r="129" spans="1:25" s="4" customFormat="1" ht="8.4" customHeight="1" x14ac:dyDescent="0.25">
      <c r="A129" s="8" t="s">
        <v>39</v>
      </c>
      <c r="B129" s="8">
        <v>310</v>
      </c>
      <c r="C129" s="8">
        <v>1282</v>
      </c>
      <c r="D129" s="8">
        <v>0</v>
      </c>
      <c r="E129" s="8">
        <v>3</v>
      </c>
      <c r="F129" s="9">
        <v>9</v>
      </c>
      <c r="G129" s="9">
        <v>4</v>
      </c>
      <c r="H129" s="9">
        <v>8</v>
      </c>
      <c r="I129" s="9">
        <v>24</v>
      </c>
      <c r="J129" s="9">
        <v>55</v>
      </c>
      <c r="K129" s="9">
        <v>98</v>
      </c>
      <c r="L129" s="9">
        <v>72</v>
      </c>
      <c r="M129" s="9">
        <v>25</v>
      </c>
      <c r="N129" s="9">
        <v>11</v>
      </c>
      <c r="O129" s="9">
        <v>1</v>
      </c>
      <c r="P129" s="9">
        <v>0</v>
      </c>
      <c r="Q129" s="9">
        <v>0</v>
      </c>
      <c r="R129" s="9">
        <v>0</v>
      </c>
      <c r="S129" s="9">
        <v>0</v>
      </c>
      <c r="T129" s="9">
        <v>6.6</v>
      </c>
      <c r="U129" s="51">
        <v>36.799999999999997</v>
      </c>
      <c r="V129" s="6">
        <v>55</v>
      </c>
      <c r="W129" s="6">
        <v>0</v>
      </c>
      <c r="X129" s="6">
        <v>0</v>
      </c>
      <c r="Y129" s="60">
        <v>43.6</v>
      </c>
    </row>
    <row r="130" spans="1:25" s="4" customFormat="1" ht="8.4" customHeight="1" x14ac:dyDescent="0.25">
      <c r="A130" s="8" t="s">
        <v>40</v>
      </c>
      <c r="B130" s="8">
        <v>311</v>
      </c>
      <c r="C130" s="8">
        <v>1282</v>
      </c>
      <c r="D130" s="8">
        <v>0</v>
      </c>
      <c r="E130" s="8">
        <v>3</v>
      </c>
      <c r="F130" s="9">
        <v>9</v>
      </c>
      <c r="G130" s="9">
        <v>4</v>
      </c>
      <c r="H130" s="9">
        <v>8</v>
      </c>
      <c r="I130" s="9">
        <v>24</v>
      </c>
      <c r="J130" s="9">
        <v>56</v>
      </c>
      <c r="K130" s="9">
        <v>98</v>
      </c>
      <c r="L130" s="9">
        <v>72</v>
      </c>
      <c r="M130" s="9">
        <v>25</v>
      </c>
      <c r="N130" s="9">
        <v>11</v>
      </c>
      <c r="O130" s="9">
        <v>1</v>
      </c>
      <c r="P130" s="9">
        <v>0</v>
      </c>
      <c r="Q130" s="9">
        <v>0</v>
      </c>
      <c r="R130" s="9">
        <v>0</v>
      </c>
      <c r="S130" s="9">
        <v>0</v>
      </c>
      <c r="T130" s="9">
        <v>6.6</v>
      </c>
      <c r="U130" s="51">
        <v>36.799999999999997</v>
      </c>
      <c r="V130" s="6">
        <v>55</v>
      </c>
      <c r="W130" s="6">
        <v>0</v>
      </c>
      <c r="X130" s="6">
        <v>0</v>
      </c>
      <c r="Y130" s="60">
        <v>43.6</v>
      </c>
    </row>
    <row r="131" spans="1:25" s="16" customFormat="1" ht="8.4" customHeight="1" x14ac:dyDescent="0.25">
      <c r="A131" s="12" t="s">
        <v>41</v>
      </c>
      <c r="B131" s="13">
        <v>313</v>
      </c>
      <c r="C131" s="13">
        <v>1282</v>
      </c>
      <c r="D131" s="13">
        <v>0</v>
      </c>
      <c r="E131" s="13">
        <v>3</v>
      </c>
      <c r="F131" s="14">
        <v>9</v>
      </c>
      <c r="G131" s="14">
        <v>4</v>
      </c>
      <c r="H131" s="14">
        <v>9</v>
      </c>
      <c r="I131" s="14">
        <v>24</v>
      </c>
      <c r="J131" s="14">
        <v>56</v>
      </c>
      <c r="K131" s="14">
        <v>99</v>
      </c>
      <c r="L131" s="14">
        <v>72</v>
      </c>
      <c r="M131" s="14">
        <v>25</v>
      </c>
      <c r="N131" s="14">
        <v>11</v>
      </c>
      <c r="O131" s="14">
        <v>1</v>
      </c>
      <c r="P131" s="14">
        <v>0</v>
      </c>
      <c r="Q131" s="14">
        <v>0</v>
      </c>
      <c r="R131" s="14">
        <v>0</v>
      </c>
      <c r="S131" s="15">
        <v>0</v>
      </c>
      <c r="T131" s="15">
        <v>6.6</v>
      </c>
      <c r="U131" s="53">
        <v>36.700000000000003</v>
      </c>
      <c r="V131" s="15">
        <v>55</v>
      </c>
      <c r="W131" s="15">
        <v>0</v>
      </c>
      <c r="X131" s="15">
        <v>0</v>
      </c>
      <c r="Y131" s="62">
        <v>43.6</v>
      </c>
    </row>
    <row r="133" spans="1:25" s="3" customFormat="1" ht="8.4" customHeight="1" x14ac:dyDescent="0.25">
      <c r="A133" s="2" t="s">
        <v>109</v>
      </c>
      <c r="B133" s="5" t="s">
        <v>104</v>
      </c>
      <c r="C133" s="2">
        <v>2020</v>
      </c>
      <c r="D133" s="71"/>
      <c r="E133" s="71"/>
      <c r="F133" s="71"/>
      <c r="G133" s="7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6"/>
      <c r="W133" s="6"/>
      <c r="X133" s="6"/>
    </row>
    <row r="134" spans="1:25" s="3" customFormat="1" ht="8.4" customHeight="1" x14ac:dyDescent="0.25">
      <c r="A134" s="2" t="s">
        <v>3</v>
      </c>
      <c r="B134" s="2" t="s">
        <v>4</v>
      </c>
      <c r="C134" s="2" t="s">
        <v>5</v>
      </c>
      <c r="D134" s="2" t="s">
        <v>33</v>
      </c>
      <c r="E134" s="2" t="s">
        <v>33</v>
      </c>
      <c r="F134" s="22" t="s">
        <v>33</v>
      </c>
      <c r="G134" s="22" t="s">
        <v>33</v>
      </c>
      <c r="H134" s="22" t="s">
        <v>33</v>
      </c>
      <c r="I134" s="22" t="s">
        <v>33</v>
      </c>
      <c r="J134" s="22" t="s">
        <v>33</v>
      </c>
      <c r="K134" s="22" t="s">
        <v>33</v>
      </c>
      <c r="L134" s="22" t="s">
        <v>33</v>
      </c>
      <c r="M134" s="22" t="s">
        <v>33</v>
      </c>
      <c r="N134" s="22" t="s">
        <v>33</v>
      </c>
      <c r="O134" s="22" t="s">
        <v>33</v>
      </c>
      <c r="P134" s="22" t="s">
        <v>33</v>
      </c>
      <c r="Q134" s="22" t="s">
        <v>33</v>
      </c>
      <c r="R134" s="22" t="s">
        <v>33</v>
      </c>
      <c r="S134" s="22" t="s">
        <v>33</v>
      </c>
      <c r="T134" s="22" t="s">
        <v>6</v>
      </c>
      <c r="U134" s="49" t="s">
        <v>34</v>
      </c>
      <c r="V134" s="22" t="s">
        <v>7</v>
      </c>
      <c r="W134" s="22" t="s">
        <v>35</v>
      </c>
      <c r="X134" s="22" t="s">
        <v>36</v>
      </c>
      <c r="Y134" s="58" t="s">
        <v>37</v>
      </c>
    </row>
    <row r="135" spans="1:25" s="3" customFormat="1" ht="8.4" customHeight="1" x14ac:dyDescent="0.25">
      <c r="A135" s="2"/>
      <c r="B135" s="2"/>
      <c r="C135" s="2"/>
      <c r="D135" s="2">
        <v>0</v>
      </c>
      <c r="E135" s="2">
        <v>5</v>
      </c>
      <c r="F135" s="22">
        <v>10</v>
      </c>
      <c r="G135" s="22">
        <v>15</v>
      </c>
      <c r="H135" s="22">
        <v>20</v>
      </c>
      <c r="I135" s="22">
        <v>25</v>
      </c>
      <c r="J135" s="22">
        <v>30</v>
      </c>
      <c r="K135" s="22">
        <v>35</v>
      </c>
      <c r="L135" s="22">
        <v>40</v>
      </c>
      <c r="M135" s="22">
        <v>45</v>
      </c>
      <c r="N135" s="22">
        <v>50</v>
      </c>
      <c r="O135" s="22">
        <v>55</v>
      </c>
      <c r="P135" s="22">
        <v>60</v>
      </c>
      <c r="Q135" s="22">
        <v>65</v>
      </c>
      <c r="R135" s="22">
        <v>70</v>
      </c>
      <c r="S135" s="22">
        <v>75</v>
      </c>
      <c r="T135" s="22"/>
      <c r="U135" s="49"/>
      <c r="V135" s="22"/>
      <c r="W135" s="22">
        <v>60</v>
      </c>
      <c r="X135" s="22">
        <v>60</v>
      </c>
      <c r="Y135" s="58">
        <v>85</v>
      </c>
    </row>
    <row r="136" spans="1:25" s="3" customFormat="1" ht="8.4" customHeight="1" x14ac:dyDescent="0.25">
      <c r="A136" s="2"/>
      <c r="B136" s="2"/>
      <c r="C136" s="2"/>
      <c r="D136" s="2">
        <v>5</v>
      </c>
      <c r="E136" s="2">
        <v>10</v>
      </c>
      <c r="F136" s="22">
        <v>15</v>
      </c>
      <c r="G136" s="22">
        <v>20</v>
      </c>
      <c r="H136" s="22">
        <v>25</v>
      </c>
      <c r="I136" s="22">
        <v>30</v>
      </c>
      <c r="J136" s="22">
        <v>35</v>
      </c>
      <c r="K136" s="22">
        <v>40</v>
      </c>
      <c r="L136" s="22">
        <v>45</v>
      </c>
      <c r="M136" s="22">
        <v>50</v>
      </c>
      <c r="N136" s="22">
        <v>55</v>
      </c>
      <c r="O136" s="22">
        <v>60</v>
      </c>
      <c r="P136" s="22">
        <v>65</v>
      </c>
      <c r="Q136" s="22">
        <v>70</v>
      </c>
      <c r="R136" s="22">
        <v>75</v>
      </c>
      <c r="S136" s="22">
        <v>80</v>
      </c>
      <c r="T136" s="22"/>
      <c r="U136" s="49"/>
      <c r="V136" s="22"/>
      <c r="W136" s="22"/>
      <c r="X136" s="22"/>
      <c r="Y136" s="58"/>
    </row>
    <row r="137" spans="1:25" s="6" customFormat="1" ht="8.4" customHeight="1" x14ac:dyDescent="0.25">
      <c r="A137" s="7" t="s">
        <v>8</v>
      </c>
      <c r="B137" s="7">
        <v>0</v>
      </c>
      <c r="C137" s="7">
        <v>1282</v>
      </c>
      <c r="D137" s="7">
        <v>0</v>
      </c>
      <c r="E137" s="7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 t="s">
        <v>9</v>
      </c>
      <c r="U137" s="50" t="s">
        <v>9</v>
      </c>
      <c r="V137" s="6" t="s">
        <v>9</v>
      </c>
      <c r="W137" s="6">
        <v>0</v>
      </c>
      <c r="X137" s="6">
        <v>0</v>
      </c>
      <c r="Y137" s="59" t="s">
        <v>9</v>
      </c>
    </row>
    <row r="138" spans="1:25" s="6" customFormat="1" ht="8.4" customHeight="1" x14ac:dyDescent="0.25">
      <c r="A138" s="7" t="s">
        <v>10</v>
      </c>
      <c r="B138" s="7">
        <v>0</v>
      </c>
      <c r="C138" s="7">
        <v>1282</v>
      </c>
      <c r="D138" s="7">
        <v>0</v>
      </c>
      <c r="E138" s="7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 t="s">
        <v>9</v>
      </c>
      <c r="U138" s="50" t="s">
        <v>9</v>
      </c>
      <c r="V138" s="6" t="s">
        <v>9</v>
      </c>
      <c r="W138" s="6">
        <v>0</v>
      </c>
      <c r="X138" s="6">
        <v>0</v>
      </c>
      <c r="Y138" s="59" t="s">
        <v>9</v>
      </c>
    </row>
    <row r="139" spans="1:25" s="6" customFormat="1" ht="8.4" customHeight="1" x14ac:dyDescent="0.25">
      <c r="A139" s="7" t="s">
        <v>11</v>
      </c>
      <c r="B139" s="7">
        <v>0</v>
      </c>
      <c r="C139" s="7">
        <v>1282</v>
      </c>
      <c r="D139" s="7">
        <v>0</v>
      </c>
      <c r="E139" s="7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 t="s">
        <v>9</v>
      </c>
      <c r="U139" s="50" t="s">
        <v>9</v>
      </c>
      <c r="V139" s="6" t="s">
        <v>9</v>
      </c>
      <c r="W139" s="6">
        <v>0</v>
      </c>
      <c r="X139" s="6">
        <v>0</v>
      </c>
      <c r="Y139" s="59" t="s">
        <v>9</v>
      </c>
    </row>
    <row r="140" spans="1:25" s="6" customFormat="1" ht="8.4" customHeight="1" x14ac:dyDescent="0.25">
      <c r="A140" s="7" t="s">
        <v>12</v>
      </c>
      <c r="B140" s="7">
        <v>0</v>
      </c>
      <c r="C140" s="7">
        <v>1282</v>
      </c>
      <c r="D140" s="7">
        <v>0</v>
      </c>
      <c r="E140" s="7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 t="s">
        <v>9</v>
      </c>
      <c r="U140" s="50" t="s">
        <v>9</v>
      </c>
      <c r="V140" s="6" t="s">
        <v>9</v>
      </c>
      <c r="W140" s="6">
        <v>0</v>
      </c>
      <c r="X140" s="6">
        <v>0</v>
      </c>
      <c r="Y140" s="59" t="s">
        <v>9</v>
      </c>
    </row>
    <row r="141" spans="1:25" s="6" customFormat="1" ht="8.4" customHeight="1" x14ac:dyDescent="0.25">
      <c r="A141" s="7" t="s">
        <v>13</v>
      </c>
      <c r="B141" s="7">
        <v>0</v>
      </c>
      <c r="C141" s="7">
        <v>1282</v>
      </c>
      <c r="D141" s="7">
        <v>0</v>
      </c>
      <c r="E141" s="7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 t="s">
        <v>9</v>
      </c>
      <c r="U141" s="50" t="s">
        <v>9</v>
      </c>
      <c r="V141" s="6" t="s">
        <v>9</v>
      </c>
      <c r="W141" s="6">
        <v>0</v>
      </c>
      <c r="X141" s="6">
        <v>0</v>
      </c>
      <c r="Y141" s="59" t="s">
        <v>9</v>
      </c>
    </row>
    <row r="142" spans="1:25" s="6" customFormat="1" ht="8.4" customHeight="1" x14ac:dyDescent="0.25">
      <c r="A142" s="7" t="s">
        <v>14</v>
      </c>
      <c r="B142" s="7">
        <v>4</v>
      </c>
      <c r="C142" s="7">
        <v>1286</v>
      </c>
      <c r="D142" s="7">
        <v>0</v>
      </c>
      <c r="E142" s="7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1</v>
      </c>
      <c r="L142" s="6">
        <v>0</v>
      </c>
      <c r="M142" s="6">
        <v>1</v>
      </c>
      <c r="N142" s="6">
        <v>1</v>
      </c>
      <c r="O142" s="6">
        <v>1</v>
      </c>
      <c r="P142" s="6">
        <v>0</v>
      </c>
      <c r="Q142" s="6">
        <v>0</v>
      </c>
      <c r="R142" s="6">
        <v>0</v>
      </c>
      <c r="S142" s="6">
        <v>0</v>
      </c>
      <c r="T142" s="6">
        <v>37.799999999999997</v>
      </c>
      <c r="U142" s="50">
        <v>48.1</v>
      </c>
      <c r="V142" s="6">
        <v>58</v>
      </c>
      <c r="W142" s="6">
        <v>0</v>
      </c>
      <c r="X142" s="6">
        <v>0</v>
      </c>
      <c r="Y142" s="59" t="s">
        <v>9</v>
      </c>
    </row>
    <row r="143" spans="1:25" s="6" customFormat="1" ht="8.4" customHeight="1" x14ac:dyDescent="0.25">
      <c r="A143" s="7" t="s">
        <v>15</v>
      </c>
      <c r="B143" s="7">
        <v>5</v>
      </c>
      <c r="C143" s="7">
        <v>1291</v>
      </c>
      <c r="D143" s="7">
        <v>0</v>
      </c>
      <c r="E143" s="7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2</v>
      </c>
      <c r="M143" s="6">
        <v>0</v>
      </c>
      <c r="N143" s="6">
        <v>2</v>
      </c>
      <c r="O143" s="6">
        <v>1</v>
      </c>
      <c r="P143" s="6">
        <v>0</v>
      </c>
      <c r="Q143" s="6">
        <v>0</v>
      </c>
      <c r="R143" s="6">
        <v>0</v>
      </c>
      <c r="S143" s="6">
        <v>0</v>
      </c>
      <c r="T143" s="6">
        <v>43</v>
      </c>
      <c r="U143" s="50">
        <v>49.5</v>
      </c>
      <c r="V143" s="6">
        <v>57.1</v>
      </c>
      <c r="W143" s="6">
        <v>0</v>
      </c>
      <c r="X143" s="6">
        <v>0</v>
      </c>
      <c r="Y143" s="59" t="s">
        <v>9</v>
      </c>
    </row>
    <row r="144" spans="1:25" s="6" customFormat="1" ht="8.4" customHeight="1" x14ac:dyDescent="0.25">
      <c r="A144" s="7" t="s">
        <v>16</v>
      </c>
      <c r="B144" s="7">
        <v>5</v>
      </c>
      <c r="C144" s="7">
        <v>1296</v>
      </c>
      <c r="D144" s="7">
        <v>0</v>
      </c>
      <c r="E144" s="7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1</v>
      </c>
      <c r="L144" s="6">
        <v>1</v>
      </c>
      <c r="M144" s="6">
        <v>2</v>
      </c>
      <c r="N144" s="6">
        <v>1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38.5</v>
      </c>
      <c r="U144" s="50">
        <v>44.4</v>
      </c>
      <c r="V144" s="6">
        <v>50.4</v>
      </c>
      <c r="W144" s="6">
        <v>0</v>
      </c>
      <c r="X144" s="6">
        <v>0</v>
      </c>
      <c r="Y144" s="59" t="s">
        <v>9</v>
      </c>
    </row>
    <row r="145" spans="1:25" s="6" customFormat="1" ht="8.4" customHeight="1" x14ac:dyDescent="0.25">
      <c r="A145" s="7" t="s">
        <v>17</v>
      </c>
      <c r="B145" s="7">
        <v>14</v>
      </c>
      <c r="C145" s="7">
        <v>1310</v>
      </c>
      <c r="D145" s="7">
        <v>0</v>
      </c>
      <c r="E145" s="7">
        <v>0</v>
      </c>
      <c r="F145" s="6">
        <v>1</v>
      </c>
      <c r="G145" s="6">
        <v>0</v>
      </c>
      <c r="H145" s="6">
        <v>1</v>
      </c>
      <c r="I145" s="6">
        <v>2</v>
      </c>
      <c r="J145" s="6">
        <v>0</v>
      </c>
      <c r="K145" s="6">
        <v>8</v>
      </c>
      <c r="L145" s="6">
        <v>2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14.8</v>
      </c>
      <c r="U145" s="50">
        <v>34.4</v>
      </c>
      <c r="V145" s="6">
        <v>44.7</v>
      </c>
      <c r="W145" s="6">
        <v>0</v>
      </c>
      <c r="X145" s="6">
        <v>0</v>
      </c>
      <c r="Y145" s="59">
        <v>39.799999999999997</v>
      </c>
    </row>
    <row r="146" spans="1:25" s="6" customFormat="1" ht="8.4" customHeight="1" x14ac:dyDescent="0.25">
      <c r="A146" s="7" t="s">
        <v>18</v>
      </c>
      <c r="B146" s="7">
        <v>19</v>
      </c>
      <c r="C146" s="7">
        <v>1329</v>
      </c>
      <c r="D146" s="7">
        <v>0</v>
      </c>
      <c r="E146" s="7">
        <v>0</v>
      </c>
      <c r="F146" s="6">
        <v>2</v>
      </c>
      <c r="G146" s="6">
        <v>1</v>
      </c>
      <c r="H146" s="6">
        <v>0</v>
      </c>
      <c r="I146" s="6">
        <v>1</v>
      </c>
      <c r="J146" s="6">
        <v>3</v>
      </c>
      <c r="K146" s="6">
        <v>6</v>
      </c>
      <c r="L146" s="6">
        <v>5</v>
      </c>
      <c r="M146" s="6">
        <v>1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11.5</v>
      </c>
      <c r="U146" s="50">
        <v>33.799999999999997</v>
      </c>
      <c r="V146" s="6">
        <v>45.3</v>
      </c>
      <c r="W146" s="6">
        <v>0</v>
      </c>
      <c r="X146" s="6">
        <v>0</v>
      </c>
      <c r="Y146" s="59">
        <v>41.8</v>
      </c>
    </row>
    <row r="147" spans="1:25" s="6" customFormat="1" ht="8.4" customHeight="1" x14ac:dyDescent="0.25">
      <c r="A147" s="7" t="s">
        <v>19</v>
      </c>
      <c r="B147" s="7">
        <v>19</v>
      </c>
      <c r="C147" s="7">
        <v>1348</v>
      </c>
      <c r="D147" s="7">
        <v>0</v>
      </c>
      <c r="E147" s="7">
        <v>0</v>
      </c>
      <c r="F147" s="6">
        <v>1</v>
      </c>
      <c r="G147" s="6">
        <v>3</v>
      </c>
      <c r="H147" s="6">
        <v>1</v>
      </c>
      <c r="I147" s="6">
        <v>0</v>
      </c>
      <c r="J147" s="6">
        <v>3</v>
      </c>
      <c r="K147" s="6">
        <v>8</v>
      </c>
      <c r="L147" s="6">
        <v>3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12.8</v>
      </c>
      <c r="U147" s="50">
        <v>31.7</v>
      </c>
      <c r="V147" s="6">
        <v>42.1</v>
      </c>
      <c r="W147" s="6">
        <v>0</v>
      </c>
      <c r="X147" s="6">
        <v>0</v>
      </c>
      <c r="Y147" s="59">
        <v>38.9</v>
      </c>
    </row>
    <row r="148" spans="1:25" s="6" customFormat="1" ht="8.4" customHeight="1" x14ac:dyDescent="0.25">
      <c r="A148" s="7" t="s">
        <v>20</v>
      </c>
      <c r="B148" s="7">
        <v>30</v>
      </c>
      <c r="C148" s="7">
        <v>1378</v>
      </c>
      <c r="D148" s="7">
        <v>0</v>
      </c>
      <c r="E148" s="7">
        <v>0</v>
      </c>
      <c r="F148" s="6">
        <v>4</v>
      </c>
      <c r="G148" s="6">
        <v>5</v>
      </c>
      <c r="H148" s="6">
        <v>3</v>
      </c>
      <c r="I148" s="6">
        <v>3</v>
      </c>
      <c r="J148" s="6">
        <v>4</v>
      </c>
      <c r="K148" s="6">
        <v>5</v>
      </c>
      <c r="L148" s="6">
        <v>5</v>
      </c>
      <c r="M148" s="6">
        <v>1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10.4</v>
      </c>
      <c r="U148" s="50">
        <v>28.9</v>
      </c>
      <c r="V148" s="6">
        <v>45.6</v>
      </c>
      <c r="W148" s="6">
        <v>0</v>
      </c>
      <c r="X148" s="6">
        <v>0</v>
      </c>
      <c r="Y148" s="59">
        <v>40.9</v>
      </c>
    </row>
    <row r="149" spans="1:25" s="6" customFormat="1" ht="8.4" customHeight="1" x14ac:dyDescent="0.25">
      <c r="A149" s="7" t="s">
        <v>21</v>
      </c>
      <c r="B149" s="7">
        <v>24</v>
      </c>
      <c r="C149" s="7">
        <v>1402</v>
      </c>
      <c r="D149" s="7">
        <v>0</v>
      </c>
      <c r="E149" s="7">
        <v>0</v>
      </c>
      <c r="F149" s="6">
        <v>5</v>
      </c>
      <c r="G149" s="6">
        <v>2</v>
      </c>
      <c r="H149" s="6">
        <v>3</v>
      </c>
      <c r="I149" s="6">
        <v>2</v>
      </c>
      <c r="J149" s="6">
        <v>4</v>
      </c>
      <c r="K149" s="6">
        <v>5</v>
      </c>
      <c r="L149" s="6">
        <v>2</v>
      </c>
      <c r="M149" s="6">
        <v>1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11.6</v>
      </c>
      <c r="U149" s="50">
        <v>28.1</v>
      </c>
      <c r="V149" s="6">
        <v>45.1</v>
      </c>
      <c r="W149" s="6">
        <v>0</v>
      </c>
      <c r="X149" s="6">
        <v>0</v>
      </c>
      <c r="Y149" s="59">
        <v>38.299999999999997</v>
      </c>
    </row>
    <row r="150" spans="1:25" s="6" customFormat="1" ht="8.4" customHeight="1" x14ac:dyDescent="0.25">
      <c r="A150" s="7" t="s">
        <v>22</v>
      </c>
      <c r="B150" s="7">
        <v>25</v>
      </c>
      <c r="C150" s="7">
        <v>1427</v>
      </c>
      <c r="D150" s="7">
        <v>0</v>
      </c>
      <c r="E150" s="7">
        <v>0</v>
      </c>
      <c r="F150" s="6">
        <v>5</v>
      </c>
      <c r="G150" s="6">
        <v>2</v>
      </c>
      <c r="H150" s="6">
        <v>2</v>
      </c>
      <c r="I150" s="6">
        <v>3</v>
      </c>
      <c r="J150" s="6">
        <v>4</v>
      </c>
      <c r="K150" s="6">
        <v>4</v>
      </c>
      <c r="L150" s="6">
        <v>5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13.1</v>
      </c>
      <c r="U150" s="50">
        <v>28.7</v>
      </c>
      <c r="V150" s="6">
        <v>42.3</v>
      </c>
      <c r="W150" s="6">
        <v>0</v>
      </c>
      <c r="X150" s="6">
        <v>0</v>
      </c>
      <c r="Y150" s="59">
        <v>40</v>
      </c>
    </row>
    <row r="151" spans="1:25" s="6" customFormat="1" ht="8.4" customHeight="1" x14ac:dyDescent="0.25">
      <c r="A151" s="7" t="s">
        <v>23</v>
      </c>
      <c r="B151" s="7">
        <v>29</v>
      </c>
      <c r="C151" s="7">
        <v>1456</v>
      </c>
      <c r="D151" s="7">
        <v>0</v>
      </c>
      <c r="E151" s="7">
        <v>0</v>
      </c>
      <c r="F151" s="6">
        <v>3</v>
      </c>
      <c r="G151" s="6">
        <v>3</v>
      </c>
      <c r="H151" s="6">
        <v>0</v>
      </c>
      <c r="I151" s="6">
        <v>4</v>
      </c>
      <c r="J151" s="6">
        <v>11</v>
      </c>
      <c r="K151" s="6">
        <v>4</v>
      </c>
      <c r="L151" s="6">
        <v>4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13</v>
      </c>
      <c r="U151" s="50">
        <v>30.5</v>
      </c>
      <c r="V151" s="6">
        <v>44</v>
      </c>
      <c r="W151" s="6">
        <v>0</v>
      </c>
      <c r="X151" s="6">
        <v>0</v>
      </c>
      <c r="Y151" s="59">
        <v>39.799999999999997</v>
      </c>
    </row>
    <row r="152" spans="1:25" s="6" customFormat="1" ht="8.4" customHeight="1" x14ac:dyDescent="0.25">
      <c r="A152" s="7" t="s">
        <v>24</v>
      </c>
      <c r="B152" s="7">
        <v>21</v>
      </c>
      <c r="C152" s="7">
        <v>1477</v>
      </c>
      <c r="D152" s="7">
        <v>0</v>
      </c>
      <c r="E152" s="7">
        <v>1</v>
      </c>
      <c r="F152" s="6">
        <v>0</v>
      </c>
      <c r="G152" s="6">
        <v>0</v>
      </c>
      <c r="H152" s="6">
        <v>2</v>
      </c>
      <c r="I152" s="6">
        <v>5</v>
      </c>
      <c r="J152" s="6">
        <v>7</v>
      </c>
      <c r="K152" s="6">
        <v>4</v>
      </c>
      <c r="L152" s="6">
        <v>1</v>
      </c>
      <c r="M152" s="6">
        <v>1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8.5</v>
      </c>
      <c r="U152" s="50">
        <v>31.6</v>
      </c>
      <c r="V152" s="6">
        <v>48.4</v>
      </c>
      <c r="W152" s="6">
        <v>0</v>
      </c>
      <c r="X152" s="6">
        <v>0</v>
      </c>
      <c r="Y152" s="59">
        <v>36.700000000000003</v>
      </c>
    </row>
    <row r="153" spans="1:25" s="6" customFormat="1" ht="8.4" customHeight="1" x14ac:dyDescent="0.25">
      <c r="A153" s="7" t="s">
        <v>25</v>
      </c>
      <c r="B153" s="7">
        <v>23</v>
      </c>
      <c r="C153" s="7">
        <v>1500</v>
      </c>
      <c r="D153" s="7">
        <v>0</v>
      </c>
      <c r="E153" s="7">
        <v>0</v>
      </c>
      <c r="F153" s="6">
        <v>0</v>
      </c>
      <c r="G153" s="6">
        <v>0</v>
      </c>
      <c r="H153" s="6">
        <v>1</v>
      </c>
      <c r="I153" s="6">
        <v>4</v>
      </c>
      <c r="J153" s="6">
        <v>2</v>
      </c>
      <c r="K153" s="6">
        <v>9</v>
      </c>
      <c r="L153" s="6">
        <v>5</v>
      </c>
      <c r="M153" s="6">
        <v>1</v>
      </c>
      <c r="N153" s="6">
        <v>1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24.8</v>
      </c>
      <c r="U153" s="50">
        <v>37</v>
      </c>
      <c r="V153" s="6">
        <v>54.6</v>
      </c>
      <c r="W153" s="6">
        <v>0</v>
      </c>
      <c r="X153" s="6">
        <v>0</v>
      </c>
      <c r="Y153" s="59">
        <v>40.9</v>
      </c>
    </row>
    <row r="154" spans="1:25" s="6" customFormat="1" ht="8.4" customHeight="1" x14ac:dyDescent="0.25">
      <c r="A154" s="7" t="s">
        <v>26</v>
      </c>
      <c r="B154" s="7">
        <v>15</v>
      </c>
      <c r="C154" s="7">
        <v>1515</v>
      </c>
      <c r="D154" s="7">
        <v>0</v>
      </c>
      <c r="E154" s="7">
        <v>0</v>
      </c>
      <c r="F154" s="6">
        <v>0</v>
      </c>
      <c r="G154" s="6">
        <v>0</v>
      </c>
      <c r="H154" s="6">
        <v>1</v>
      </c>
      <c r="I154" s="6">
        <v>1</v>
      </c>
      <c r="J154" s="6">
        <v>5</v>
      </c>
      <c r="K154" s="6">
        <v>5</v>
      </c>
      <c r="L154" s="6">
        <v>2</v>
      </c>
      <c r="M154" s="6">
        <v>1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21.5</v>
      </c>
      <c r="U154" s="50">
        <v>35.5</v>
      </c>
      <c r="V154" s="6">
        <v>50</v>
      </c>
      <c r="W154" s="6">
        <v>0</v>
      </c>
      <c r="X154" s="6">
        <v>0</v>
      </c>
      <c r="Y154" s="59">
        <v>40</v>
      </c>
    </row>
    <row r="155" spans="1:25" s="6" customFormat="1" ht="8.4" customHeight="1" x14ac:dyDescent="0.25">
      <c r="A155" s="7" t="s">
        <v>27</v>
      </c>
      <c r="B155" s="7">
        <v>7</v>
      </c>
      <c r="C155" s="7">
        <v>1522</v>
      </c>
      <c r="D155" s="7">
        <v>0</v>
      </c>
      <c r="E155" s="7">
        <v>0</v>
      </c>
      <c r="F155" s="6">
        <v>1</v>
      </c>
      <c r="G155" s="6">
        <v>0</v>
      </c>
      <c r="H155" s="6">
        <v>0</v>
      </c>
      <c r="I155" s="6">
        <v>0</v>
      </c>
      <c r="J155" s="6">
        <v>3</v>
      </c>
      <c r="K155" s="6">
        <v>1</v>
      </c>
      <c r="L155" s="6">
        <v>1</v>
      </c>
      <c r="M155" s="6">
        <v>1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11.4</v>
      </c>
      <c r="U155" s="50">
        <v>33.1</v>
      </c>
      <c r="V155" s="6">
        <v>45.2</v>
      </c>
      <c r="W155" s="6">
        <v>0</v>
      </c>
      <c r="X155" s="6">
        <v>0</v>
      </c>
      <c r="Y155" s="59" t="s">
        <v>9</v>
      </c>
    </row>
    <row r="156" spans="1:25" s="6" customFormat="1" ht="8.4" customHeight="1" x14ac:dyDescent="0.25">
      <c r="A156" s="7" t="s">
        <v>28</v>
      </c>
      <c r="B156" s="7">
        <v>5</v>
      </c>
      <c r="C156" s="7">
        <v>1527</v>
      </c>
      <c r="D156" s="7">
        <v>0</v>
      </c>
      <c r="E156" s="7">
        <v>0</v>
      </c>
      <c r="F156" s="6">
        <v>0</v>
      </c>
      <c r="G156" s="6">
        <v>0</v>
      </c>
      <c r="H156" s="6">
        <v>0</v>
      </c>
      <c r="I156" s="6">
        <v>0</v>
      </c>
      <c r="J156" s="6">
        <v>1</v>
      </c>
      <c r="K156" s="6">
        <v>2</v>
      </c>
      <c r="L156" s="6">
        <v>2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34.700000000000003</v>
      </c>
      <c r="U156" s="50">
        <v>38.700000000000003</v>
      </c>
      <c r="V156" s="6">
        <v>40.4</v>
      </c>
      <c r="W156" s="6">
        <v>0</v>
      </c>
      <c r="X156" s="6">
        <v>0</v>
      </c>
      <c r="Y156" s="59" t="s">
        <v>9</v>
      </c>
    </row>
    <row r="157" spans="1:25" s="6" customFormat="1" ht="8.4" customHeight="1" x14ac:dyDescent="0.25">
      <c r="A157" s="7" t="s">
        <v>29</v>
      </c>
      <c r="B157" s="7">
        <v>6</v>
      </c>
      <c r="C157" s="7">
        <v>1533</v>
      </c>
      <c r="D157" s="7">
        <v>0</v>
      </c>
      <c r="E157" s="7">
        <v>0</v>
      </c>
      <c r="F157" s="6">
        <v>0</v>
      </c>
      <c r="G157" s="6">
        <v>0</v>
      </c>
      <c r="H157" s="6">
        <v>0</v>
      </c>
      <c r="I157" s="6">
        <v>0</v>
      </c>
      <c r="J157" s="6">
        <v>2</v>
      </c>
      <c r="K157" s="6">
        <v>2</v>
      </c>
      <c r="L157" s="6">
        <v>2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33.1</v>
      </c>
      <c r="U157" s="50">
        <v>38.1</v>
      </c>
      <c r="V157" s="6">
        <v>44.6</v>
      </c>
      <c r="W157" s="6">
        <v>0</v>
      </c>
      <c r="X157" s="6">
        <v>0</v>
      </c>
      <c r="Y157" s="59" t="s">
        <v>9</v>
      </c>
    </row>
    <row r="158" spans="1:25" s="6" customFormat="1" ht="8.4" customHeight="1" x14ac:dyDescent="0.25">
      <c r="A158" s="8" t="s">
        <v>30</v>
      </c>
      <c r="B158" s="8">
        <v>2</v>
      </c>
      <c r="C158" s="8">
        <v>1535</v>
      </c>
      <c r="D158" s="8">
        <v>0</v>
      </c>
      <c r="E158" s="8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1</v>
      </c>
      <c r="L158" s="9">
        <v>0</v>
      </c>
      <c r="M158" s="9">
        <v>1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35.4</v>
      </c>
      <c r="U158" s="51">
        <v>41.2</v>
      </c>
      <c r="V158" s="6">
        <v>47.1</v>
      </c>
      <c r="W158" s="6">
        <v>0</v>
      </c>
      <c r="X158" s="6">
        <v>0</v>
      </c>
      <c r="Y158" s="59" t="s">
        <v>9</v>
      </c>
    </row>
    <row r="159" spans="1:25" s="4" customFormat="1" ht="8.4" customHeight="1" x14ac:dyDescent="0.25">
      <c r="A159" s="8" t="s">
        <v>31</v>
      </c>
      <c r="B159" s="8">
        <v>3</v>
      </c>
      <c r="C159" s="8">
        <v>1538</v>
      </c>
      <c r="D159" s="8">
        <v>0</v>
      </c>
      <c r="E159" s="8">
        <v>1</v>
      </c>
      <c r="F159" s="9">
        <v>0</v>
      </c>
      <c r="G159" s="9">
        <v>0</v>
      </c>
      <c r="H159" s="9">
        <v>0</v>
      </c>
      <c r="I159" s="9">
        <v>1</v>
      </c>
      <c r="J159" s="9">
        <v>0</v>
      </c>
      <c r="K159" s="9">
        <v>0</v>
      </c>
      <c r="L159" s="9">
        <v>1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9.1</v>
      </c>
      <c r="U159" s="51">
        <v>26.6</v>
      </c>
      <c r="V159" s="9">
        <v>42.1</v>
      </c>
      <c r="W159" s="9">
        <v>0</v>
      </c>
      <c r="X159" s="9">
        <v>0</v>
      </c>
      <c r="Y159" s="60" t="s">
        <v>9</v>
      </c>
    </row>
    <row r="160" spans="1:25" s="4" customFormat="1" ht="8.4" customHeight="1" x14ac:dyDescent="0.25">
      <c r="A160" s="10" t="s">
        <v>32</v>
      </c>
      <c r="B160" s="10">
        <v>0</v>
      </c>
      <c r="C160" s="10">
        <v>1538</v>
      </c>
      <c r="D160" s="10">
        <v>0</v>
      </c>
      <c r="E160" s="10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 t="s">
        <v>9</v>
      </c>
      <c r="U160" s="52" t="s">
        <v>9</v>
      </c>
      <c r="V160" s="11" t="s">
        <v>9</v>
      </c>
      <c r="W160" s="11">
        <v>0</v>
      </c>
      <c r="X160" s="11">
        <v>0</v>
      </c>
      <c r="Y160" s="60" t="s">
        <v>9</v>
      </c>
    </row>
    <row r="161" spans="1:25" s="4" customFormat="1" ht="8.4" customHeight="1" x14ac:dyDescent="0.25">
      <c r="A161" s="8" t="s">
        <v>38</v>
      </c>
      <c r="B161" s="8">
        <v>231</v>
      </c>
      <c r="C161" s="8">
        <v>1538</v>
      </c>
      <c r="D161" s="8">
        <v>0</v>
      </c>
      <c r="E161" s="8">
        <v>1</v>
      </c>
      <c r="F161" s="9">
        <v>22</v>
      </c>
      <c r="G161" s="9">
        <v>16</v>
      </c>
      <c r="H161" s="9">
        <v>14</v>
      </c>
      <c r="I161" s="9">
        <v>25</v>
      </c>
      <c r="J161" s="9">
        <v>46</v>
      </c>
      <c r="K161" s="9">
        <v>60</v>
      </c>
      <c r="L161" s="9">
        <v>36</v>
      </c>
      <c r="M161" s="9">
        <v>9</v>
      </c>
      <c r="N161" s="9">
        <v>2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8.5</v>
      </c>
      <c r="U161" s="51">
        <v>31.9</v>
      </c>
      <c r="V161" s="6">
        <v>54.6</v>
      </c>
      <c r="W161" s="6">
        <v>0</v>
      </c>
      <c r="X161" s="6">
        <v>0</v>
      </c>
      <c r="Y161" s="61">
        <v>40.5</v>
      </c>
    </row>
    <row r="162" spans="1:25" s="4" customFormat="1" ht="8.4" customHeight="1" x14ac:dyDescent="0.25">
      <c r="A162" s="8" t="s">
        <v>39</v>
      </c>
      <c r="B162" s="8">
        <v>249</v>
      </c>
      <c r="C162" s="8">
        <v>1538</v>
      </c>
      <c r="D162" s="8">
        <v>0</v>
      </c>
      <c r="E162" s="8">
        <v>1</v>
      </c>
      <c r="F162" s="9">
        <v>22</v>
      </c>
      <c r="G162" s="9">
        <v>16</v>
      </c>
      <c r="H162" s="9">
        <v>14</v>
      </c>
      <c r="I162" s="9">
        <v>25</v>
      </c>
      <c r="J162" s="9">
        <v>49</v>
      </c>
      <c r="K162" s="9">
        <v>65</v>
      </c>
      <c r="L162" s="9">
        <v>42</v>
      </c>
      <c r="M162" s="9">
        <v>10</v>
      </c>
      <c r="N162" s="9">
        <v>4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8.5</v>
      </c>
      <c r="U162" s="51">
        <v>32.6</v>
      </c>
      <c r="V162" s="6">
        <v>57.1</v>
      </c>
      <c r="W162" s="6">
        <v>0</v>
      </c>
      <c r="X162" s="6">
        <v>0</v>
      </c>
      <c r="Y162" s="60">
        <v>40.9</v>
      </c>
    </row>
    <row r="163" spans="1:25" s="4" customFormat="1" ht="8.4" customHeight="1" x14ac:dyDescent="0.25">
      <c r="A163" s="8" t="s">
        <v>40</v>
      </c>
      <c r="B163" s="8">
        <v>252</v>
      </c>
      <c r="C163" s="8">
        <v>1538</v>
      </c>
      <c r="D163" s="8">
        <v>0</v>
      </c>
      <c r="E163" s="8">
        <v>2</v>
      </c>
      <c r="F163" s="9">
        <v>22</v>
      </c>
      <c r="G163" s="9">
        <v>16</v>
      </c>
      <c r="H163" s="9">
        <v>14</v>
      </c>
      <c r="I163" s="9">
        <v>26</v>
      </c>
      <c r="J163" s="9">
        <v>49</v>
      </c>
      <c r="K163" s="9">
        <v>65</v>
      </c>
      <c r="L163" s="9">
        <v>43</v>
      </c>
      <c r="M163" s="9">
        <v>10</v>
      </c>
      <c r="N163" s="9">
        <v>4</v>
      </c>
      <c r="O163" s="9">
        <v>1</v>
      </c>
      <c r="P163" s="9">
        <v>0</v>
      </c>
      <c r="Q163" s="9">
        <v>0</v>
      </c>
      <c r="R163" s="9">
        <v>0</v>
      </c>
      <c r="S163" s="9">
        <v>0</v>
      </c>
      <c r="T163" s="9">
        <v>8.5</v>
      </c>
      <c r="U163" s="51">
        <v>32.5</v>
      </c>
      <c r="V163" s="6">
        <v>57.1</v>
      </c>
      <c r="W163" s="6">
        <v>0</v>
      </c>
      <c r="X163" s="6">
        <v>0</v>
      </c>
      <c r="Y163" s="60">
        <v>40.9</v>
      </c>
    </row>
    <row r="164" spans="1:25" s="16" customFormat="1" ht="8.4" customHeight="1" x14ac:dyDescent="0.25">
      <c r="A164" s="12" t="s">
        <v>41</v>
      </c>
      <c r="B164" s="13">
        <v>256</v>
      </c>
      <c r="C164" s="13">
        <v>1538</v>
      </c>
      <c r="D164" s="13">
        <v>0</v>
      </c>
      <c r="E164" s="13">
        <v>2</v>
      </c>
      <c r="F164" s="14">
        <v>22</v>
      </c>
      <c r="G164" s="14">
        <v>16</v>
      </c>
      <c r="H164" s="14">
        <v>14</v>
      </c>
      <c r="I164" s="14">
        <v>26</v>
      </c>
      <c r="J164" s="14">
        <v>49</v>
      </c>
      <c r="K164" s="14">
        <v>66</v>
      </c>
      <c r="L164" s="14">
        <v>43</v>
      </c>
      <c r="M164" s="14">
        <v>11</v>
      </c>
      <c r="N164" s="14">
        <v>5</v>
      </c>
      <c r="O164" s="14">
        <v>2</v>
      </c>
      <c r="P164" s="14">
        <v>0</v>
      </c>
      <c r="Q164" s="14">
        <v>0</v>
      </c>
      <c r="R164" s="14">
        <v>0</v>
      </c>
      <c r="S164" s="15">
        <v>0</v>
      </c>
      <c r="T164" s="15">
        <v>8.5</v>
      </c>
      <c r="U164" s="53">
        <v>32.799999999999997</v>
      </c>
      <c r="V164" s="15">
        <v>58</v>
      </c>
      <c r="W164" s="15">
        <v>0</v>
      </c>
      <c r="X164" s="15">
        <v>0</v>
      </c>
      <c r="Y164" s="62">
        <v>41.2</v>
      </c>
    </row>
    <row r="166" spans="1:25" s="3" customFormat="1" ht="8.4" customHeight="1" x14ac:dyDescent="0.25">
      <c r="A166" s="2" t="s">
        <v>110</v>
      </c>
      <c r="B166" s="5" t="s">
        <v>104</v>
      </c>
      <c r="C166" s="2">
        <v>2020</v>
      </c>
      <c r="D166" s="71"/>
      <c r="E166" s="71"/>
      <c r="F166" s="71"/>
      <c r="G166" s="71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6"/>
      <c r="W166" s="6"/>
      <c r="X166" s="6"/>
    </row>
    <row r="167" spans="1:25" s="3" customFormat="1" ht="8.4" customHeight="1" x14ac:dyDescent="0.25">
      <c r="A167" s="2" t="s">
        <v>3</v>
      </c>
      <c r="B167" s="2" t="s">
        <v>4</v>
      </c>
      <c r="C167" s="2" t="s">
        <v>5</v>
      </c>
      <c r="D167" s="2" t="s">
        <v>33</v>
      </c>
      <c r="E167" s="2" t="s">
        <v>33</v>
      </c>
      <c r="F167" s="22" t="s">
        <v>33</v>
      </c>
      <c r="G167" s="22" t="s">
        <v>33</v>
      </c>
      <c r="H167" s="22" t="s">
        <v>33</v>
      </c>
      <c r="I167" s="22" t="s">
        <v>33</v>
      </c>
      <c r="J167" s="22" t="s">
        <v>33</v>
      </c>
      <c r="K167" s="22" t="s">
        <v>33</v>
      </c>
      <c r="L167" s="22" t="s">
        <v>33</v>
      </c>
      <c r="M167" s="22" t="s">
        <v>33</v>
      </c>
      <c r="N167" s="22" t="s">
        <v>33</v>
      </c>
      <c r="O167" s="22" t="s">
        <v>33</v>
      </c>
      <c r="P167" s="22" t="s">
        <v>33</v>
      </c>
      <c r="Q167" s="22" t="s">
        <v>33</v>
      </c>
      <c r="R167" s="22" t="s">
        <v>33</v>
      </c>
      <c r="S167" s="22" t="s">
        <v>33</v>
      </c>
      <c r="T167" s="22" t="s">
        <v>6</v>
      </c>
      <c r="U167" s="49" t="s">
        <v>34</v>
      </c>
      <c r="V167" s="22" t="s">
        <v>7</v>
      </c>
      <c r="W167" s="22" t="s">
        <v>35</v>
      </c>
      <c r="X167" s="22" t="s">
        <v>36</v>
      </c>
      <c r="Y167" s="58" t="s">
        <v>37</v>
      </c>
    </row>
    <row r="168" spans="1:25" s="3" customFormat="1" ht="8.4" customHeight="1" x14ac:dyDescent="0.25">
      <c r="A168" s="2"/>
      <c r="B168" s="2"/>
      <c r="C168" s="2"/>
      <c r="D168" s="2">
        <v>0</v>
      </c>
      <c r="E168" s="2">
        <v>5</v>
      </c>
      <c r="F168" s="22">
        <v>10</v>
      </c>
      <c r="G168" s="22">
        <v>15</v>
      </c>
      <c r="H168" s="22">
        <v>20</v>
      </c>
      <c r="I168" s="22">
        <v>25</v>
      </c>
      <c r="J168" s="22">
        <v>30</v>
      </c>
      <c r="K168" s="22">
        <v>35</v>
      </c>
      <c r="L168" s="22">
        <v>40</v>
      </c>
      <c r="M168" s="22">
        <v>45</v>
      </c>
      <c r="N168" s="22">
        <v>50</v>
      </c>
      <c r="O168" s="22">
        <v>55</v>
      </c>
      <c r="P168" s="22">
        <v>60</v>
      </c>
      <c r="Q168" s="22">
        <v>65</v>
      </c>
      <c r="R168" s="22">
        <v>70</v>
      </c>
      <c r="S168" s="22">
        <v>75</v>
      </c>
      <c r="T168" s="22"/>
      <c r="U168" s="49"/>
      <c r="V168" s="22"/>
      <c r="W168" s="22">
        <v>60</v>
      </c>
      <c r="X168" s="22">
        <v>60</v>
      </c>
      <c r="Y168" s="58">
        <v>85</v>
      </c>
    </row>
    <row r="169" spans="1:25" s="3" customFormat="1" ht="8.4" customHeight="1" x14ac:dyDescent="0.25">
      <c r="A169" s="2"/>
      <c r="B169" s="2"/>
      <c r="C169" s="2"/>
      <c r="D169" s="2">
        <v>5</v>
      </c>
      <c r="E169" s="2">
        <v>10</v>
      </c>
      <c r="F169" s="22">
        <v>15</v>
      </c>
      <c r="G169" s="22">
        <v>20</v>
      </c>
      <c r="H169" s="22">
        <v>25</v>
      </c>
      <c r="I169" s="22">
        <v>30</v>
      </c>
      <c r="J169" s="22">
        <v>35</v>
      </c>
      <c r="K169" s="22">
        <v>40</v>
      </c>
      <c r="L169" s="22">
        <v>45</v>
      </c>
      <c r="M169" s="22">
        <v>50</v>
      </c>
      <c r="N169" s="22">
        <v>55</v>
      </c>
      <c r="O169" s="22">
        <v>60</v>
      </c>
      <c r="P169" s="22">
        <v>65</v>
      </c>
      <c r="Q169" s="22">
        <v>70</v>
      </c>
      <c r="R169" s="22">
        <v>75</v>
      </c>
      <c r="S169" s="22">
        <v>80</v>
      </c>
      <c r="T169" s="22"/>
      <c r="U169" s="49"/>
      <c r="V169" s="22"/>
      <c r="W169" s="22"/>
      <c r="X169" s="22"/>
      <c r="Y169" s="58"/>
    </row>
    <row r="170" spans="1:25" s="6" customFormat="1" ht="8.4" customHeight="1" x14ac:dyDescent="0.25">
      <c r="A170" s="7" t="s">
        <v>8</v>
      </c>
      <c r="B170" s="7">
        <v>1</v>
      </c>
      <c r="C170" s="7">
        <v>1539</v>
      </c>
      <c r="D170" s="7">
        <v>0</v>
      </c>
      <c r="E170" s="7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1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42.4</v>
      </c>
      <c r="U170" s="50">
        <v>42.4</v>
      </c>
      <c r="V170" s="6">
        <v>42.4</v>
      </c>
      <c r="W170" s="6">
        <v>0</v>
      </c>
      <c r="X170" s="6">
        <v>0</v>
      </c>
      <c r="Y170" s="59" t="s">
        <v>9</v>
      </c>
    </row>
    <row r="171" spans="1:25" s="6" customFormat="1" ht="8.4" customHeight="1" x14ac:dyDescent="0.25">
      <c r="A171" s="7" t="s">
        <v>10</v>
      </c>
      <c r="B171" s="7">
        <v>1</v>
      </c>
      <c r="C171" s="7">
        <v>1540</v>
      </c>
      <c r="D171" s="7">
        <v>0</v>
      </c>
      <c r="E171" s="7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1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38.299999999999997</v>
      </c>
      <c r="U171" s="50">
        <v>38.299999999999997</v>
      </c>
      <c r="V171" s="6">
        <v>38.299999999999997</v>
      </c>
      <c r="W171" s="6">
        <v>0</v>
      </c>
      <c r="X171" s="6">
        <v>0</v>
      </c>
      <c r="Y171" s="59" t="s">
        <v>9</v>
      </c>
    </row>
    <row r="172" spans="1:25" s="6" customFormat="1" ht="8.4" customHeight="1" x14ac:dyDescent="0.25">
      <c r="A172" s="7" t="s">
        <v>11</v>
      </c>
      <c r="B172" s="7">
        <v>0</v>
      </c>
      <c r="C172" s="7">
        <v>1540</v>
      </c>
      <c r="D172" s="7">
        <v>0</v>
      </c>
      <c r="E172" s="7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 t="s">
        <v>9</v>
      </c>
      <c r="U172" s="50" t="s">
        <v>9</v>
      </c>
      <c r="V172" s="6" t="s">
        <v>9</v>
      </c>
      <c r="W172" s="6">
        <v>0</v>
      </c>
      <c r="X172" s="6">
        <v>0</v>
      </c>
      <c r="Y172" s="59" t="s">
        <v>9</v>
      </c>
    </row>
    <row r="173" spans="1:25" s="6" customFormat="1" ht="8.4" customHeight="1" x14ac:dyDescent="0.25">
      <c r="A173" s="7" t="s">
        <v>12</v>
      </c>
      <c r="B173" s="7">
        <v>0</v>
      </c>
      <c r="C173" s="7">
        <v>1540</v>
      </c>
      <c r="D173" s="7">
        <v>0</v>
      </c>
      <c r="E173" s="7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 t="s">
        <v>9</v>
      </c>
      <c r="U173" s="50" t="s">
        <v>9</v>
      </c>
      <c r="V173" s="6" t="s">
        <v>9</v>
      </c>
      <c r="W173" s="6">
        <v>0</v>
      </c>
      <c r="X173" s="6">
        <v>0</v>
      </c>
      <c r="Y173" s="59" t="s">
        <v>9</v>
      </c>
    </row>
    <row r="174" spans="1:25" s="6" customFormat="1" ht="8.4" customHeight="1" x14ac:dyDescent="0.25">
      <c r="A174" s="7" t="s">
        <v>13</v>
      </c>
      <c r="B174" s="7">
        <v>0</v>
      </c>
      <c r="C174" s="7">
        <v>1540</v>
      </c>
      <c r="D174" s="7">
        <v>0</v>
      </c>
      <c r="E174" s="7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 t="s">
        <v>9</v>
      </c>
      <c r="U174" s="50" t="s">
        <v>9</v>
      </c>
      <c r="V174" s="6" t="s">
        <v>9</v>
      </c>
      <c r="W174" s="6">
        <v>0</v>
      </c>
      <c r="X174" s="6">
        <v>0</v>
      </c>
      <c r="Y174" s="59" t="s">
        <v>9</v>
      </c>
    </row>
    <row r="175" spans="1:25" s="6" customFormat="1" ht="8.4" customHeight="1" x14ac:dyDescent="0.25">
      <c r="A175" s="7" t="s">
        <v>14</v>
      </c>
      <c r="B175" s="7">
        <v>1</v>
      </c>
      <c r="C175" s="7">
        <v>1541</v>
      </c>
      <c r="D175" s="7">
        <v>0</v>
      </c>
      <c r="E175" s="7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1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43.4</v>
      </c>
      <c r="U175" s="50">
        <v>43.4</v>
      </c>
      <c r="V175" s="6">
        <v>43.4</v>
      </c>
      <c r="W175" s="6">
        <v>0</v>
      </c>
      <c r="X175" s="6">
        <v>0</v>
      </c>
      <c r="Y175" s="59" t="s">
        <v>9</v>
      </c>
    </row>
    <row r="176" spans="1:25" s="6" customFormat="1" ht="8.4" customHeight="1" x14ac:dyDescent="0.25">
      <c r="A176" s="7" t="s">
        <v>15</v>
      </c>
      <c r="B176" s="7">
        <v>2</v>
      </c>
      <c r="C176" s="7">
        <v>1543</v>
      </c>
      <c r="D176" s="7">
        <v>0</v>
      </c>
      <c r="E176" s="7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1</v>
      </c>
      <c r="L176" s="6">
        <v>1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38.700000000000003</v>
      </c>
      <c r="U176" s="50">
        <v>40.6</v>
      </c>
      <c r="V176" s="6">
        <v>42.5</v>
      </c>
      <c r="W176" s="6">
        <v>0</v>
      </c>
      <c r="X176" s="6">
        <v>0</v>
      </c>
      <c r="Y176" s="59" t="s">
        <v>9</v>
      </c>
    </row>
    <row r="177" spans="1:25" s="6" customFormat="1" ht="8.4" customHeight="1" x14ac:dyDescent="0.25">
      <c r="A177" s="7" t="s">
        <v>16</v>
      </c>
      <c r="B177" s="7">
        <v>1</v>
      </c>
      <c r="C177" s="7">
        <v>1544</v>
      </c>
      <c r="D177" s="7">
        <v>0</v>
      </c>
      <c r="E177" s="7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1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39.6</v>
      </c>
      <c r="U177" s="50">
        <v>39.6</v>
      </c>
      <c r="V177" s="6">
        <v>39.6</v>
      </c>
      <c r="W177" s="6">
        <v>0</v>
      </c>
      <c r="X177" s="6">
        <v>0</v>
      </c>
      <c r="Y177" s="59" t="s">
        <v>9</v>
      </c>
    </row>
    <row r="178" spans="1:25" s="6" customFormat="1" ht="8.4" customHeight="1" x14ac:dyDescent="0.25">
      <c r="A178" s="7" t="s">
        <v>17</v>
      </c>
      <c r="B178" s="7">
        <v>6</v>
      </c>
      <c r="C178" s="7">
        <v>1550</v>
      </c>
      <c r="D178" s="7">
        <v>0</v>
      </c>
      <c r="E178" s="7">
        <v>0</v>
      </c>
      <c r="F178" s="6">
        <v>1</v>
      </c>
      <c r="G178" s="6">
        <v>0</v>
      </c>
      <c r="H178" s="6">
        <v>0</v>
      </c>
      <c r="I178" s="6">
        <v>0</v>
      </c>
      <c r="J178" s="6">
        <v>1</v>
      </c>
      <c r="K178" s="6">
        <v>0</v>
      </c>
      <c r="L178" s="6">
        <v>2</v>
      </c>
      <c r="M178" s="6">
        <v>1</v>
      </c>
      <c r="N178" s="6">
        <v>0</v>
      </c>
      <c r="O178" s="6">
        <v>1</v>
      </c>
      <c r="P178" s="6">
        <v>0</v>
      </c>
      <c r="Q178" s="6">
        <v>0</v>
      </c>
      <c r="R178" s="6">
        <v>0</v>
      </c>
      <c r="S178" s="6">
        <v>0</v>
      </c>
      <c r="T178" s="6">
        <v>14.1</v>
      </c>
      <c r="U178" s="50">
        <v>39.4</v>
      </c>
      <c r="V178" s="6">
        <v>59</v>
      </c>
      <c r="W178" s="6">
        <v>0</v>
      </c>
      <c r="X178" s="6">
        <v>0</v>
      </c>
      <c r="Y178" s="59" t="s">
        <v>9</v>
      </c>
    </row>
    <row r="179" spans="1:25" s="6" customFormat="1" ht="8.4" customHeight="1" x14ac:dyDescent="0.25">
      <c r="A179" s="7" t="s">
        <v>18</v>
      </c>
      <c r="B179" s="7">
        <v>10</v>
      </c>
      <c r="C179" s="7">
        <v>1560</v>
      </c>
      <c r="D179" s="7">
        <v>0</v>
      </c>
      <c r="E179" s="7">
        <v>0</v>
      </c>
      <c r="F179" s="6">
        <v>5</v>
      </c>
      <c r="G179" s="6">
        <v>0</v>
      </c>
      <c r="H179" s="6">
        <v>0</v>
      </c>
      <c r="I179" s="6">
        <v>0</v>
      </c>
      <c r="J179" s="6">
        <v>2</v>
      </c>
      <c r="K179" s="6">
        <v>2</v>
      </c>
      <c r="L179" s="6">
        <v>1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12.3</v>
      </c>
      <c r="U179" s="50">
        <v>24.5</v>
      </c>
      <c r="V179" s="6">
        <v>43.2</v>
      </c>
      <c r="W179" s="6">
        <v>0</v>
      </c>
      <c r="X179" s="6">
        <v>0</v>
      </c>
      <c r="Y179" s="59" t="s">
        <v>9</v>
      </c>
    </row>
    <row r="180" spans="1:25" s="6" customFormat="1" ht="8.4" customHeight="1" x14ac:dyDescent="0.25">
      <c r="A180" s="7" t="s">
        <v>19</v>
      </c>
      <c r="B180" s="7">
        <v>16</v>
      </c>
      <c r="C180" s="7">
        <v>1576</v>
      </c>
      <c r="D180" s="7">
        <v>0</v>
      </c>
      <c r="E180" s="7">
        <v>0</v>
      </c>
      <c r="F180" s="6">
        <v>0</v>
      </c>
      <c r="G180" s="6">
        <v>4</v>
      </c>
      <c r="H180" s="6">
        <v>1</v>
      </c>
      <c r="I180" s="6">
        <v>1</v>
      </c>
      <c r="J180" s="6">
        <v>5</v>
      </c>
      <c r="K180" s="6">
        <v>2</v>
      </c>
      <c r="L180" s="6">
        <v>3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15.3</v>
      </c>
      <c r="U180" s="50">
        <v>29.9</v>
      </c>
      <c r="V180" s="6">
        <v>44.1</v>
      </c>
      <c r="W180" s="6">
        <v>0</v>
      </c>
      <c r="X180" s="6">
        <v>0</v>
      </c>
      <c r="Y180" s="59">
        <v>40.9</v>
      </c>
    </row>
    <row r="181" spans="1:25" s="6" customFormat="1" ht="8.4" customHeight="1" x14ac:dyDescent="0.25">
      <c r="A181" s="7" t="s">
        <v>20</v>
      </c>
      <c r="B181" s="7">
        <v>22</v>
      </c>
      <c r="C181" s="7">
        <v>1598</v>
      </c>
      <c r="D181" s="7">
        <v>0</v>
      </c>
      <c r="E181" s="7">
        <v>0</v>
      </c>
      <c r="F181" s="6">
        <v>2</v>
      </c>
      <c r="G181" s="6">
        <v>1</v>
      </c>
      <c r="H181" s="6">
        <v>2</v>
      </c>
      <c r="I181" s="6">
        <v>3</v>
      </c>
      <c r="J181" s="6">
        <v>6</v>
      </c>
      <c r="K181" s="6">
        <v>3</v>
      </c>
      <c r="L181" s="6">
        <v>3</v>
      </c>
      <c r="M181" s="6">
        <v>2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13.7</v>
      </c>
      <c r="U181" s="50">
        <v>31.9</v>
      </c>
      <c r="V181" s="6">
        <v>47.1</v>
      </c>
      <c r="W181" s="6">
        <v>0</v>
      </c>
      <c r="X181" s="6">
        <v>0</v>
      </c>
      <c r="Y181" s="59">
        <v>42.1</v>
      </c>
    </row>
    <row r="182" spans="1:25" s="6" customFormat="1" ht="8.4" customHeight="1" x14ac:dyDescent="0.25">
      <c r="A182" s="7" t="s">
        <v>21</v>
      </c>
      <c r="B182" s="7">
        <v>18</v>
      </c>
      <c r="C182" s="7">
        <v>1616</v>
      </c>
      <c r="D182" s="7">
        <v>0</v>
      </c>
      <c r="E182" s="7">
        <v>1</v>
      </c>
      <c r="F182" s="6">
        <v>0</v>
      </c>
      <c r="G182" s="6">
        <v>2</v>
      </c>
      <c r="H182" s="6">
        <v>1</v>
      </c>
      <c r="I182" s="6">
        <v>0</v>
      </c>
      <c r="J182" s="6">
        <v>6</v>
      </c>
      <c r="K182" s="6">
        <v>3</v>
      </c>
      <c r="L182" s="6">
        <v>4</v>
      </c>
      <c r="M182" s="6">
        <v>0</v>
      </c>
      <c r="N182" s="6">
        <v>1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7.8</v>
      </c>
      <c r="U182" s="50">
        <v>33.299999999999997</v>
      </c>
      <c r="V182" s="6">
        <v>54.4</v>
      </c>
      <c r="W182" s="6">
        <v>0</v>
      </c>
      <c r="X182" s="6">
        <v>0</v>
      </c>
      <c r="Y182" s="59">
        <v>40.5</v>
      </c>
    </row>
    <row r="183" spans="1:25" s="6" customFormat="1" ht="8.4" customHeight="1" x14ac:dyDescent="0.25">
      <c r="A183" s="7" t="s">
        <v>22</v>
      </c>
      <c r="B183" s="7">
        <v>20</v>
      </c>
      <c r="C183" s="7">
        <v>1636</v>
      </c>
      <c r="D183" s="7">
        <v>0</v>
      </c>
      <c r="E183" s="7">
        <v>0</v>
      </c>
      <c r="F183" s="6">
        <v>3</v>
      </c>
      <c r="G183" s="6">
        <v>0</v>
      </c>
      <c r="H183" s="6">
        <v>0</v>
      </c>
      <c r="I183" s="6">
        <v>1</v>
      </c>
      <c r="J183" s="6">
        <v>3</v>
      </c>
      <c r="K183" s="6">
        <v>8</v>
      </c>
      <c r="L183" s="6">
        <v>5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11.7</v>
      </c>
      <c r="U183" s="50">
        <v>33.799999999999997</v>
      </c>
      <c r="V183" s="6">
        <v>44.9</v>
      </c>
      <c r="W183" s="6">
        <v>0</v>
      </c>
      <c r="X183" s="6">
        <v>0</v>
      </c>
      <c r="Y183" s="59">
        <v>42.5</v>
      </c>
    </row>
    <row r="184" spans="1:25" s="6" customFormat="1" ht="8.4" customHeight="1" x14ac:dyDescent="0.25">
      <c r="A184" s="7" t="s">
        <v>23</v>
      </c>
      <c r="B184" s="7">
        <v>22</v>
      </c>
      <c r="C184" s="7">
        <v>1658</v>
      </c>
      <c r="D184" s="7">
        <v>0</v>
      </c>
      <c r="E184" s="7">
        <v>1</v>
      </c>
      <c r="F184" s="6">
        <v>2</v>
      </c>
      <c r="G184" s="6">
        <v>1</v>
      </c>
      <c r="H184" s="6">
        <v>2</v>
      </c>
      <c r="I184" s="6">
        <v>0</v>
      </c>
      <c r="J184" s="6">
        <v>7</v>
      </c>
      <c r="K184" s="6">
        <v>6</v>
      </c>
      <c r="L184" s="6">
        <v>3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9.1999999999999993</v>
      </c>
      <c r="U184" s="50">
        <v>30.8</v>
      </c>
      <c r="V184" s="6">
        <v>43.7</v>
      </c>
      <c r="W184" s="6">
        <v>0</v>
      </c>
      <c r="X184" s="6">
        <v>0</v>
      </c>
      <c r="Y184" s="59">
        <v>37.6</v>
      </c>
    </row>
    <row r="185" spans="1:25" s="6" customFormat="1" ht="8.4" customHeight="1" x14ac:dyDescent="0.25">
      <c r="A185" s="7" t="s">
        <v>24</v>
      </c>
      <c r="B185" s="7">
        <v>17</v>
      </c>
      <c r="C185" s="7">
        <v>1675</v>
      </c>
      <c r="D185" s="7">
        <v>0</v>
      </c>
      <c r="E185" s="7">
        <v>0</v>
      </c>
      <c r="F185" s="6">
        <v>3</v>
      </c>
      <c r="G185" s="6">
        <v>1</v>
      </c>
      <c r="H185" s="6">
        <v>0</v>
      </c>
      <c r="I185" s="6">
        <v>3</v>
      </c>
      <c r="J185" s="6">
        <v>1</v>
      </c>
      <c r="K185" s="6">
        <v>2</v>
      </c>
      <c r="L185" s="6">
        <v>5</v>
      </c>
      <c r="M185" s="6">
        <v>1</v>
      </c>
      <c r="N185" s="6">
        <v>1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11.9</v>
      </c>
      <c r="U185" s="50">
        <v>32.299999999999997</v>
      </c>
      <c r="V185" s="6">
        <v>52</v>
      </c>
      <c r="W185" s="6">
        <v>0</v>
      </c>
      <c r="X185" s="6">
        <v>0</v>
      </c>
      <c r="Y185" s="59">
        <v>41.6</v>
      </c>
    </row>
    <row r="186" spans="1:25" s="6" customFormat="1" ht="8.4" customHeight="1" x14ac:dyDescent="0.25">
      <c r="A186" s="7" t="s">
        <v>25</v>
      </c>
      <c r="B186" s="7">
        <v>17</v>
      </c>
      <c r="C186" s="7">
        <v>1692</v>
      </c>
      <c r="D186" s="7">
        <v>0</v>
      </c>
      <c r="E186" s="7">
        <v>1</v>
      </c>
      <c r="F186" s="6">
        <v>0</v>
      </c>
      <c r="G186" s="6">
        <v>0</v>
      </c>
      <c r="H186" s="6">
        <v>0</v>
      </c>
      <c r="I186" s="6">
        <v>3</v>
      </c>
      <c r="J186" s="6">
        <v>5</v>
      </c>
      <c r="K186" s="6">
        <v>3</v>
      </c>
      <c r="L186" s="6">
        <v>4</v>
      </c>
      <c r="M186" s="6">
        <v>1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9.1</v>
      </c>
      <c r="U186" s="50">
        <v>34.799999999999997</v>
      </c>
      <c r="V186" s="6">
        <v>46</v>
      </c>
      <c r="W186" s="6">
        <v>0</v>
      </c>
      <c r="X186" s="6">
        <v>0</v>
      </c>
      <c r="Y186" s="59">
        <v>42.5</v>
      </c>
    </row>
    <row r="187" spans="1:25" s="6" customFormat="1" ht="8.4" customHeight="1" x14ac:dyDescent="0.25">
      <c r="A187" s="7" t="s">
        <v>26</v>
      </c>
      <c r="B187" s="7">
        <v>4</v>
      </c>
      <c r="C187" s="7">
        <v>1696</v>
      </c>
      <c r="D187" s="7">
        <v>0</v>
      </c>
      <c r="E187" s="7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4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36</v>
      </c>
      <c r="U187" s="50">
        <v>37.1</v>
      </c>
      <c r="V187" s="6">
        <v>39.799999999999997</v>
      </c>
      <c r="W187" s="6">
        <v>0</v>
      </c>
      <c r="X187" s="6">
        <v>0</v>
      </c>
      <c r="Y187" s="59" t="s">
        <v>9</v>
      </c>
    </row>
    <row r="188" spans="1:25" s="6" customFormat="1" ht="8.4" customHeight="1" x14ac:dyDescent="0.25">
      <c r="A188" s="7" t="s">
        <v>27</v>
      </c>
      <c r="B188" s="8">
        <v>5</v>
      </c>
      <c r="C188" s="8">
        <v>1701</v>
      </c>
      <c r="D188" s="8">
        <v>0</v>
      </c>
      <c r="E188" s="8">
        <v>1</v>
      </c>
      <c r="F188" s="9">
        <v>0</v>
      </c>
      <c r="G188" s="9">
        <v>0</v>
      </c>
      <c r="H188" s="9">
        <v>0</v>
      </c>
      <c r="I188" s="9">
        <v>0</v>
      </c>
      <c r="J188" s="9">
        <v>1</v>
      </c>
      <c r="K188" s="9">
        <v>1</v>
      </c>
      <c r="L188" s="9">
        <v>1</v>
      </c>
      <c r="M188" s="9">
        <v>0</v>
      </c>
      <c r="N188" s="9">
        <v>1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9.9</v>
      </c>
      <c r="U188" s="51">
        <v>34.5</v>
      </c>
      <c r="V188" s="9">
        <v>54.3</v>
      </c>
      <c r="W188" s="9">
        <v>0</v>
      </c>
      <c r="X188" s="9">
        <v>0</v>
      </c>
      <c r="Y188" s="59" t="s">
        <v>9</v>
      </c>
    </row>
    <row r="189" spans="1:25" s="6" customFormat="1" ht="8.4" customHeight="1" x14ac:dyDescent="0.25">
      <c r="A189" s="7" t="s">
        <v>28</v>
      </c>
      <c r="B189" s="8">
        <v>5</v>
      </c>
      <c r="C189" s="8">
        <v>1706</v>
      </c>
      <c r="D189" s="8">
        <v>0</v>
      </c>
      <c r="E189" s="8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1</v>
      </c>
      <c r="L189" s="9">
        <v>3</v>
      </c>
      <c r="M189" s="9">
        <v>0</v>
      </c>
      <c r="N189" s="9">
        <v>0</v>
      </c>
      <c r="O189" s="9">
        <v>1</v>
      </c>
      <c r="P189" s="9">
        <v>0</v>
      </c>
      <c r="Q189" s="9">
        <v>0</v>
      </c>
      <c r="R189" s="9">
        <v>0</v>
      </c>
      <c r="S189" s="9">
        <v>0</v>
      </c>
      <c r="T189" s="9">
        <v>39.799999999999997</v>
      </c>
      <c r="U189" s="51">
        <v>44.7</v>
      </c>
      <c r="V189" s="9">
        <v>55.3</v>
      </c>
      <c r="W189" s="9">
        <v>0</v>
      </c>
      <c r="X189" s="9">
        <v>0</v>
      </c>
      <c r="Y189" s="59" t="s">
        <v>9</v>
      </c>
    </row>
    <row r="190" spans="1:25" s="6" customFormat="1" ht="8.4" customHeight="1" x14ac:dyDescent="0.25">
      <c r="A190" s="7" t="s">
        <v>29</v>
      </c>
      <c r="B190" s="8">
        <v>7</v>
      </c>
      <c r="C190" s="8">
        <v>1713</v>
      </c>
      <c r="D190" s="8">
        <v>0</v>
      </c>
      <c r="E190" s="8">
        <v>0</v>
      </c>
      <c r="F190" s="9">
        <v>0</v>
      </c>
      <c r="G190" s="9">
        <v>0</v>
      </c>
      <c r="H190" s="9">
        <v>0</v>
      </c>
      <c r="I190" s="9">
        <v>0</v>
      </c>
      <c r="J190" s="9">
        <v>4</v>
      </c>
      <c r="K190" s="9">
        <v>0</v>
      </c>
      <c r="L190" s="9">
        <v>1</v>
      </c>
      <c r="M190" s="9">
        <v>2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31.4</v>
      </c>
      <c r="U190" s="51">
        <v>38.200000000000003</v>
      </c>
      <c r="V190" s="9">
        <v>48.2</v>
      </c>
      <c r="W190" s="9">
        <v>0</v>
      </c>
      <c r="X190" s="9">
        <v>0</v>
      </c>
      <c r="Y190" s="59" t="s">
        <v>9</v>
      </c>
    </row>
    <row r="191" spans="1:25" s="21" customFormat="1" ht="8.4" customHeight="1" x14ac:dyDescent="0.25">
      <c r="A191" s="8" t="s">
        <v>30</v>
      </c>
      <c r="B191" s="8">
        <v>1</v>
      </c>
      <c r="C191" s="8">
        <v>1714</v>
      </c>
      <c r="D191" s="8">
        <v>0</v>
      </c>
      <c r="E191" s="8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1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40.200000000000003</v>
      </c>
      <c r="U191" s="51">
        <v>40.200000000000003</v>
      </c>
      <c r="V191" s="9">
        <v>40.200000000000003</v>
      </c>
      <c r="W191" s="9">
        <v>0</v>
      </c>
      <c r="X191" s="9">
        <v>0</v>
      </c>
      <c r="Y191" s="63" t="s">
        <v>9</v>
      </c>
    </row>
    <row r="192" spans="1:25" s="4" customFormat="1" ht="8.4" customHeight="1" x14ac:dyDescent="0.25">
      <c r="A192" s="8" t="s">
        <v>31</v>
      </c>
      <c r="B192" s="8">
        <v>0</v>
      </c>
      <c r="C192" s="8">
        <v>1714</v>
      </c>
      <c r="D192" s="8">
        <v>0</v>
      </c>
      <c r="E192" s="8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 t="s">
        <v>9</v>
      </c>
      <c r="U192" s="51" t="s">
        <v>9</v>
      </c>
      <c r="V192" s="9" t="s">
        <v>9</v>
      </c>
      <c r="W192" s="9">
        <v>0</v>
      </c>
      <c r="X192" s="9">
        <v>0</v>
      </c>
      <c r="Y192" s="60" t="s">
        <v>9</v>
      </c>
    </row>
    <row r="193" spans="1:25" s="4" customFormat="1" ht="8.4" customHeight="1" x14ac:dyDescent="0.25">
      <c r="A193" s="10" t="s">
        <v>32</v>
      </c>
      <c r="B193" s="8">
        <v>0</v>
      </c>
      <c r="C193" s="8">
        <v>1714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 t="s">
        <v>9</v>
      </c>
      <c r="U193" s="51" t="s">
        <v>9</v>
      </c>
      <c r="V193" s="9" t="s">
        <v>9</v>
      </c>
      <c r="W193" s="9">
        <v>0</v>
      </c>
      <c r="X193" s="9">
        <v>0</v>
      </c>
      <c r="Y193" s="60" t="s">
        <v>9</v>
      </c>
    </row>
    <row r="194" spans="1:25" s="4" customFormat="1" ht="8.4" customHeight="1" x14ac:dyDescent="0.25">
      <c r="A194" s="8" t="s">
        <v>38</v>
      </c>
      <c r="B194" s="17">
        <v>158</v>
      </c>
      <c r="C194" s="17">
        <v>1714</v>
      </c>
      <c r="D194" s="17">
        <v>0</v>
      </c>
      <c r="E194" s="17">
        <v>4</v>
      </c>
      <c r="F194" s="18">
        <v>16</v>
      </c>
      <c r="G194" s="18">
        <v>9</v>
      </c>
      <c r="H194" s="18">
        <v>6</v>
      </c>
      <c r="I194" s="18">
        <v>11</v>
      </c>
      <c r="J194" s="18">
        <v>37</v>
      </c>
      <c r="K194" s="18">
        <v>35</v>
      </c>
      <c r="L194" s="18">
        <v>31</v>
      </c>
      <c r="M194" s="18">
        <v>5</v>
      </c>
      <c r="N194" s="18">
        <v>3</v>
      </c>
      <c r="O194" s="18">
        <v>1</v>
      </c>
      <c r="P194" s="18">
        <v>0</v>
      </c>
      <c r="Q194" s="18">
        <v>0</v>
      </c>
      <c r="R194" s="18">
        <v>0</v>
      </c>
      <c r="S194" s="18">
        <v>0</v>
      </c>
      <c r="T194" s="18">
        <v>7.8</v>
      </c>
      <c r="U194" s="54">
        <v>32.4</v>
      </c>
      <c r="V194" s="18">
        <v>59</v>
      </c>
      <c r="W194" s="18">
        <v>0</v>
      </c>
      <c r="X194" s="18">
        <v>0</v>
      </c>
      <c r="Y194" s="61">
        <v>42.1</v>
      </c>
    </row>
    <row r="195" spans="1:25" s="4" customFormat="1" ht="8.4" customHeight="1" x14ac:dyDescent="0.25">
      <c r="A195" s="8" t="s">
        <v>39</v>
      </c>
      <c r="B195" s="8">
        <v>173</v>
      </c>
      <c r="C195" s="8">
        <v>1714</v>
      </c>
      <c r="D195" s="8">
        <v>0</v>
      </c>
      <c r="E195" s="8">
        <v>4</v>
      </c>
      <c r="F195" s="9">
        <v>16</v>
      </c>
      <c r="G195" s="9">
        <v>9</v>
      </c>
      <c r="H195" s="9">
        <v>6</v>
      </c>
      <c r="I195" s="9">
        <v>11</v>
      </c>
      <c r="J195" s="9">
        <v>41</v>
      </c>
      <c r="K195" s="9">
        <v>37</v>
      </c>
      <c r="L195" s="9">
        <v>37</v>
      </c>
      <c r="M195" s="9">
        <v>7</v>
      </c>
      <c r="N195" s="9">
        <v>3</v>
      </c>
      <c r="O195" s="9">
        <v>2</v>
      </c>
      <c r="P195" s="9">
        <v>0</v>
      </c>
      <c r="Q195" s="9">
        <v>0</v>
      </c>
      <c r="R195" s="9">
        <v>0</v>
      </c>
      <c r="S195" s="9">
        <v>0</v>
      </c>
      <c r="T195" s="9">
        <v>7.8</v>
      </c>
      <c r="U195" s="51">
        <v>33.1</v>
      </c>
      <c r="V195" s="9">
        <v>59</v>
      </c>
      <c r="W195" s="9">
        <v>0</v>
      </c>
      <c r="X195" s="9">
        <v>0</v>
      </c>
      <c r="Y195" s="60">
        <v>42.5</v>
      </c>
    </row>
    <row r="196" spans="1:25" s="4" customFormat="1" ht="8.4" customHeight="1" x14ac:dyDescent="0.25">
      <c r="A196" s="8" t="s">
        <v>40</v>
      </c>
      <c r="B196" s="8">
        <v>173</v>
      </c>
      <c r="C196" s="8">
        <v>1714</v>
      </c>
      <c r="D196" s="8">
        <v>0</v>
      </c>
      <c r="E196" s="8">
        <v>4</v>
      </c>
      <c r="F196" s="9">
        <v>16</v>
      </c>
      <c r="G196" s="9">
        <v>9</v>
      </c>
      <c r="H196" s="9">
        <v>6</v>
      </c>
      <c r="I196" s="9">
        <v>11</v>
      </c>
      <c r="J196" s="9">
        <v>41</v>
      </c>
      <c r="K196" s="9">
        <v>37</v>
      </c>
      <c r="L196" s="9">
        <v>37</v>
      </c>
      <c r="M196" s="9">
        <v>7</v>
      </c>
      <c r="N196" s="9">
        <v>3</v>
      </c>
      <c r="O196" s="9">
        <v>2</v>
      </c>
      <c r="P196" s="9">
        <v>0</v>
      </c>
      <c r="Q196" s="9">
        <v>0</v>
      </c>
      <c r="R196" s="9">
        <v>0</v>
      </c>
      <c r="S196" s="9">
        <v>0</v>
      </c>
      <c r="T196" s="9">
        <v>7.8</v>
      </c>
      <c r="U196" s="51">
        <v>33.1</v>
      </c>
      <c r="V196" s="9">
        <v>59</v>
      </c>
      <c r="W196" s="9">
        <v>0</v>
      </c>
      <c r="X196" s="9">
        <v>0</v>
      </c>
      <c r="Y196" s="60">
        <v>42.5</v>
      </c>
    </row>
    <row r="197" spans="1:25" s="16" customFormat="1" ht="8.4" customHeight="1" x14ac:dyDescent="0.25">
      <c r="A197" s="12" t="s">
        <v>41</v>
      </c>
      <c r="B197" s="12">
        <v>176</v>
      </c>
      <c r="C197" s="12">
        <v>1714</v>
      </c>
      <c r="D197" s="12">
        <v>0</v>
      </c>
      <c r="E197" s="12">
        <v>4</v>
      </c>
      <c r="F197" s="15">
        <v>16</v>
      </c>
      <c r="G197" s="15">
        <v>9</v>
      </c>
      <c r="H197" s="15">
        <v>6</v>
      </c>
      <c r="I197" s="15">
        <v>11</v>
      </c>
      <c r="J197" s="15">
        <v>41</v>
      </c>
      <c r="K197" s="15">
        <v>38</v>
      </c>
      <c r="L197" s="15">
        <v>39</v>
      </c>
      <c r="M197" s="15">
        <v>7</v>
      </c>
      <c r="N197" s="15">
        <v>3</v>
      </c>
      <c r="O197" s="15">
        <v>2</v>
      </c>
      <c r="P197" s="15">
        <v>0</v>
      </c>
      <c r="Q197" s="15">
        <v>0</v>
      </c>
      <c r="R197" s="15">
        <v>0</v>
      </c>
      <c r="S197" s="15">
        <v>0</v>
      </c>
      <c r="T197" s="15">
        <v>7.8</v>
      </c>
      <c r="U197" s="53">
        <v>33.200000000000003</v>
      </c>
      <c r="V197" s="15">
        <v>59</v>
      </c>
      <c r="W197" s="15">
        <v>0</v>
      </c>
      <c r="X197" s="15">
        <v>0</v>
      </c>
      <c r="Y197" s="62">
        <v>42.5</v>
      </c>
    </row>
    <row r="199" spans="1:25" ht="8.4" customHeight="1" x14ac:dyDescent="0.25">
      <c r="A199" s="2" t="s">
        <v>111</v>
      </c>
      <c r="B199" s="5" t="s">
        <v>104</v>
      </c>
      <c r="C199" s="2">
        <v>2020</v>
      </c>
      <c r="D199" s="71"/>
      <c r="E199" s="71"/>
      <c r="F199" s="71"/>
      <c r="G199" s="71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Y199" s="3"/>
    </row>
    <row r="200" spans="1:25" ht="8.4" customHeight="1" x14ac:dyDescent="0.25">
      <c r="A200" s="2" t="s">
        <v>3</v>
      </c>
      <c r="B200" s="2" t="s">
        <v>4</v>
      </c>
      <c r="C200" s="2" t="s">
        <v>5</v>
      </c>
      <c r="D200" s="2" t="s">
        <v>33</v>
      </c>
      <c r="E200" s="2" t="s">
        <v>33</v>
      </c>
      <c r="F200" s="22" t="s">
        <v>33</v>
      </c>
      <c r="G200" s="22" t="s">
        <v>33</v>
      </c>
      <c r="H200" s="22" t="s">
        <v>33</v>
      </c>
      <c r="I200" s="22" t="s">
        <v>33</v>
      </c>
      <c r="J200" s="22" t="s">
        <v>33</v>
      </c>
      <c r="K200" s="22" t="s">
        <v>33</v>
      </c>
      <c r="L200" s="22" t="s">
        <v>33</v>
      </c>
      <c r="M200" s="22" t="s">
        <v>33</v>
      </c>
      <c r="N200" s="22" t="s">
        <v>33</v>
      </c>
      <c r="O200" s="22" t="s">
        <v>33</v>
      </c>
      <c r="P200" s="22" t="s">
        <v>33</v>
      </c>
      <c r="Q200" s="22" t="s">
        <v>33</v>
      </c>
      <c r="R200" s="22" t="s">
        <v>33</v>
      </c>
      <c r="S200" s="22" t="s">
        <v>33</v>
      </c>
      <c r="T200" s="22" t="s">
        <v>6</v>
      </c>
      <c r="U200" s="49" t="s">
        <v>34</v>
      </c>
      <c r="V200" s="22" t="s">
        <v>7</v>
      </c>
      <c r="W200" s="22" t="s">
        <v>35</v>
      </c>
      <c r="X200" s="22" t="s">
        <v>36</v>
      </c>
      <c r="Y200" s="58" t="s">
        <v>37</v>
      </c>
    </row>
    <row r="201" spans="1:25" ht="8.4" customHeight="1" x14ac:dyDescent="0.25">
      <c r="A201" s="2"/>
      <c r="B201" s="2"/>
      <c r="C201" s="2"/>
      <c r="D201" s="2">
        <v>0</v>
      </c>
      <c r="E201" s="2">
        <v>5</v>
      </c>
      <c r="F201" s="22">
        <v>10</v>
      </c>
      <c r="G201" s="22">
        <v>15</v>
      </c>
      <c r="H201" s="22">
        <v>20</v>
      </c>
      <c r="I201" s="22">
        <v>25</v>
      </c>
      <c r="J201" s="22">
        <v>30</v>
      </c>
      <c r="K201" s="22">
        <v>35</v>
      </c>
      <c r="L201" s="22">
        <v>40</v>
      </c>
      <c r="M201" s="22">
        <v>45</v>
      </c>
      <c r="N201" s="22">
        <v>50</v>
      </c>
      <c r="O201" s="22">
        <v>55</v>
      </c>
      <c r="P201" s="22">
        <v>60</v>
      </c>
      <c r="Q201" s="22">
        <v>65</v>
      </c>
      <c r="R201" s="22">
        <v>70</v>
      </c>
      <c r="S201" s="22">
        <v>75</v>
      </c>
      <c r="T201" s="22"/>
      <c r="U201" s="49"/>
      <c r="V201" s="22"/>
      <c r="W201" s="22">
        <v>60</v>
      </c>
      <c r="X201" s="22">
        <v>60</v>
      </c>
      <c r="Y201" s="58">
        <v>85</v>
      </c>
    </row>
    <row r="202" spans="1:25" ht="8.4" customHeight="1" x14ac:dyDescent="0.25">
      <c r="A202" s="2"/>
      <c r="B202" s="2"/>
      <c r="C202" s="2"/>
      <c r="D202" s="2">
        <v>5</v>
      </c>
      <c r="E202" s="2">
        <v>10</v>
      </c>
      <c r="F202" s="22">
        <v>15</v>
      </c>
      <c r="G202" s="22">
        <v>20</v>
      </c>
      <c r="H202" s="22">
        <v>25</v>
      </c>
      <c r="I202" s="22">
        <v>30</v>
      </c>
      <c r="J202" s="22">
        <v>35</v>
      </c>
      <c r="K202" s="22">
        <v>40</v>
      </c>
      <c r="L202" s="22">
        <v>45</v>
      </c>
      <c r="M202" s="22">
        <v>50</v>
      </c>
      <c r="N202" s="22">
        <v>55</v>
      </c>
      <c r="O202" s="22">
        <v>60</v>
      </c>
      <c r="P202" s="22">
        <v>65</v>
      </c>
      <c r="Q202" s="22">
        <v>70</v>
      </c>
      <c r="R202" s="22">
        <v>75</v>
      </c>
      <c r="S202" s="22">
        <v>80</v>
      </c>
      <c r="T202" s="22"/>
      <c r="U202" s="49"/>
      <c r="V202" s="22"/>
      <c r="W202" s="22"/>
      <c r="X202" s="22"/>
      <c r="Y202" s="58"/>
    </row>
    <row r="203" spans="1:25" ht="8.4" customHeight="1" x14ac:dyDescent="0.25">
      <c r="A203" s="7" t="s">
        <v>8</v>
      </c>
      <c r="B203" s="7">
        <v>0</v>
      </c>
      <c r="C203" s="6">
        <v>1714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 t="s">
        <v>9</v>
      </c>
      <c r="U203" s="50" t="s">
        <v>9</v>
      </c>
      <c r="V203" s="6" t="s">
        <v>9</v>
      </c>
      <c r="W203" s="6">
        <v>0</v>
      </c>
      <c r="X203" s="6">
        <v>0</v>
      </c>
      <c r="Y203" s="64" t="s">
        <v>9</v>
      </c>
    </row>
    <row r="204" spans="1:25" ht="8.4" customHeight="1" x14ac:dyDescent="0.25">
      <c r="A204" s="7" t="s">
        <v>10</v>
      </c>
      <c r="B204" s="7">
        <v>0</v>
      </c>
      <c r="C204" s="6">
        <v>1714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 t="s">
        <v>9</v>
      </c>
      <c r="U204" s="50" t="s">
        <v>9</v>
      </c>
      <c r="V204" s="6" t="s">
        <v>9</v>
      </c>
      <c r="W204" s="6">
        <v>0</v>
      </c>
      <c r="X204" s="6">
        <v>0</v>
      </c>
      <c r="Y204" s="64" t="s">
        <v>9</v>
      </c>
    </row>
    <row r="205" spans="1:25" ht="8.4" customHeight="1" x14ac:dyDescent="0.25">
      <c r="A205" s="7" t="s">
        <v>11</v>
      </c>
      <c r="B205" s="7">
        <v>0</v>
      </c>
      <c r="C205" s="6">
        <v>1714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 t="s">
        <v>9</v>
      </c>
      <c r="U205" s="50" t="s">
        <v>9</v>
      </c>
      <c r="V205" s="6" t="s">
        <v>9</v>
      </c>
      <c r="W205" s="6">
        <v>0</v>
      </c>
      <c r="X205" s="6">
        <v>0</v>
      </c>
      <c r="Y205" s="64" t="s">
        <v>9</v>
      </c>
    </row>
    <row r="206" spans="1:25" ht="8.4" customHeight="1" x14ac:dyDescent="0.25">
      <c r="A206" s="7" t="s">
        <v>12</v>
      </c>
      <c r="B206" s="7">
        <v>0</v>
      </c>
      <c r="C206" s="6">
        <v>1714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 t="s">
        <v>9</v>
      </c>
      <c r="U206" s="50" t="s">
        <v>9</v>
      </c>
      <c r="V206" s="6" t="s">
        <v>9</v>
      </c>
      <c r="W206" s="6">
        <v>0</v>
      </c>
      <c r="X206" s="6">
        <v>0</v>
      </c>
      <c r="Y206" s="64" t="s">
        <v>9</v>
      </c>
    </row>
    <row r="207" spans="1:25" ht="8.4" customHeight="1" x14ac:dyDescent="0.25">
      <c r="A207" s="7" t="s">
        <v>13</v>
      </c>
      <c r="B207" s="7">
        <v>2</v>
      </c>
      <c r="C207" s="6">
        <v>1716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1</v>
      </c>
      <c r="J207" s="6">
        <v>1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28.5</v>
      </c>
      <c r="U207" s="50">
        <v>30.1</v>
      </c>
      <c r="V207" s="6">
        <v>31.7</v>
      </c>
      <c r="W207" s="6">
        <v>0</v>
      </c>
      <c r="X207" s="6">
        <v>0</v>
      </c>
      <c r="Y207" s="64" t="s">
        <v>9</v>
      </c>
    </row>
    <row r="208" spans="1:25" ht="8.4" customHeight="1" x14ac:dyDescent="0.25">
      <c r="A208" s="7" t="s">
        <v>14</v>
      </c>
      <c r="B208" s="7">
        <v>2</v>
      </c>
      <c r="C208" s="6">
        <v>1718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2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42.3</v>
      </c>
      <c r="U208" s="50">
        <v>42.4</v>
      </c>
      <c r="V208" s="6">
        <v>42.5</v>
      </c>
      <c r="W208" s="6">
        <v>0</v>
      </c>
      <c r="X208" s="6">
        <v>0</v>
      </c>
      <c r="Y208" s="64" t="s">
        <v>9</v>
      </c>
    </row>
    <row r="209" spans="1:25" ht="8.4" customHeight="1" x14ac:dyDescent="0.25">
      <c r="A209" s="7" t="s">
        <v>15</v>
      </c>
      <c r="B209" s="7">
        <v>8</v>
      </c>
      <c r="C209" s="6">
        <v>1726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4</v>
      </c>
      <c r="L209" s="6">
        <v>1</v>
      </c>
      <c r="M209" s="6">
        <v>1</v>
      </c>
      <c r="N209" s="6">
        <v>1</v>
      </c>
      <c r="O209" s="6">
        <v>1</v>
      </c>
      <c r="P209" s="6">
        <v>0</v>
      </c>
      <c r="Q209" s="6">
        <v>0</v>
      </c>
      <c r="R209" s="6">
        <v>0</v>
      </c>
      <c r="S209" s="6">
        <v>0</v>
      </c>
      <c r="T209" s="6">
        <v>35.700000000000003</v>
      </c>
      <c r="U209" s="50">
        <v>43.4</v>
      </c>
      <c r="V209" s="6">
        <v>56</v>
      </c>
      <c r="W209" s="6">
        <v>0</v>
      </c>
      <c r="X209" s="6">
        <v>0</v>
      </c>
      <c r="Y209" s="64" t="s">
        <v>9</v>
      </c>
    </row>
    <row r="210" spans="1:25" ht="8.4" customHeight="1" x14ac:dyDescent="0.25">
      <c r="A210" s="7" t="s">
        <v>16</v>
      </c>
      <c r="B210" s="7">
        <v>30</v>
      </c>
      <c r="C210" s="6">
        <v>1756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2</v>
      </c>
      <c r="J210" s="6">
        <v>7</v>
      </c>
      <c r="K210" s="6">
        <v>8</v>
      </c>
      <c r="L210" s="6">
        <v>9</v>
      </c>
      <c r="M210" s="6">
        <v>2</v>
      </c>
      <c r="N210" s="6">
        <v>0</v>
      </c>
      <c r="O210" s="6">
        <v>1</v>
      </c>
      <c r="P210" s="6">
        <v>1</v>
      </c>
      <c r="Q210" s="6">
        <v>0</v>
      </c>
      <c r="R210" s="6">
        <v>0</v>
      </c>
      <c r="S210" s="6">
        <v>0</v>
      </c>
      <c r="T210" s="6">
        <v>25.3</v>
      </c>
      <c r="U210" s="50">
        <v>39.4</v>
      </c>
      <c r="V210" s="6">
        <v>64.7</v>
      </c>
      <c r="W210" s="6">
        <v>1</v>
      </c>
      <c r="X210" s="6">
        <v>3.3</v>
      </c>
      <c r="Y210" s="64">
        <v>44.1</v>
      </c>
    </row>
    <row r="211" spans="1:25" ht="8.4" customHeight="1" x14ac:dyDescent="0.25">
      <c r="A211" s="7" t="s">
        <v>17</v>
      </c>
      <c r="B211" s="7">
        <v>35</v>
      </c>
      <c r="C211" s="6">
        <v>1791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2</v>
      </c>
      <c r="J211" s="6">
        <v>5</v>
      </c>
      <c r="K211" s="6">
        <v>14</v>
      </c>
      <c r="L211" s="6">
        <v>10</v>
      </c>
      <c r="M211" s="6">
        <v>3</v>
      </c>
      <c r="N211" s="6">
        <v>1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28.2</v>
      </c>
      <c r="U211" s="50">
        <v>39.200000000000003</v>
      </c>
      <c r="V211" s="6">
        <v>53.2</v>
      </c>
      <c r="W211" s="6">
        <v>0</v>
      </c>
      <c r="X211" s="6">
        <v>0</v>
      </c>
      <c r="Y211" s="64">
        <v>43.4</v>
      </c>
    </row>
    <row r="212" spans="1:25" ht="8.4" customHeight="1" x14ac:dyDescent="0.25">
      <c r="A212" s="7" t="s">
        <v>18</v>
      </c>
      <c r="B212" s="7">
        <v>26</v>
      </c>
      <c r="C212" s="6">
        <v>1817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3</v>
      </c>
      <c r="K212" s="6">
        <v>10</v>
      </c>
      <c r="L212" s="6">
        <v>12</v>
      </c>
      <c r="M212" s="6">
        <v>1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31.7</v>
      </c>
      <c r="U212" s="50">
        <v>39.1</v>
      </c>
      <c r="V212" s="6">
        <v>45.4</v>
      </c>
      <c r="W212" s="6">
        <v>0</v>
      </c>
      <c r="X212" s="6">
        <v>0</v>
      </c>
      <c r="Y212" s="64">
        <v>42.3</v>
      </c>
    </row>
    <row r="213" spans="1:25" ht="8.4" customHeight="1" x14ac:dyDescent="0.25">
      <c r="A213" s="7" t="s">
        <v>19</v>
      </c>
      <c r="B213" s="7">
        <v>19</v>
      </c>
      <c r="C213" s="6">
        <v>1836</v>
      </c>
      <c r="D213" s="6">
        <v>0</v>
      </c>
      <c r="E213" s="6">
        <v>0</v>
      </c>
      <c r="F213" s="6">
        <v>1</v>
      </c>
      <c r="G213" s="6">
        <v>0</v>
      </c>
      <c r="H213" s="6">
        <v>2</v>
      </c>
      <c r="I213" s="6">
        <v>2</v>
      </c>
      <c r="J213" s="6">
        <v>5</v>
      </c>
      <c r="K213" s="6">
        <v>6</v>
      </c>
      <c r="L213" s="6">
        <v>2</v>
      </c>
      <c r="M213" s="6">
        <v>0</v>
      </c>
      <c r="N213" s="6">
        <v>1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10.9</v>
      </c>
      <c r="U213" s="50">
        <v>33.700000000000003</v>
      </c>
      <c r="V213" s="6">
        <v>53.4</v>
      </c>
      <c r="W213" s="6">
        <v>0</v>
      </c>
      <c r="X213" s="6">
        <v>0</v>
      </c>
      <c r="Y213" s="64">
        <v>38</v>
      </c>
    </row>
    <row r="214" spans="1:25" ht="8.4" customHeight="1" x14ac:dyDescent="0.25">
      <c r="A214" s="7" t="s">
        <v>20</v>
      </c>
      <c r="B214" s="7">
        <v>18</v>
      </c>
      <c r="C214" s="6">
        <v>1854</v>
      </c>
      <c r="D214" s="6">
        <v>0</v>
      </c>
      <c r="E214" s="6">
        <v>0</v>
      </c>
      <c r="F214" s="6">
        <v>0</v>
      </c>
      <c r="G214" s="6">
        <v>2</v>
      </c>
      <c r="H214" s="6">
        <v>1</v>
      </c>
      <c r="I214" s="6">
        <v>1</v>
      </c>
      <c r="J214" s="6">
        <v>2</v>
      </c>
      <c r="K214" s="6">
        <v>6</v>
      </c>
      <c r="L214" s="6">
        <v>5</v>
      </c>
      <c r="M214" s="6">
        <v>1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17.600000000000001</v>
      </c>
      <c r="U214" s="50">
        <v>35.9</v>
      </c>
      <c r="V214" s="6">
        <v>46.1</v>
      </c>
      <c r="W214" s="6">
        <v>0</v>
      </c>
      <c r="X214" s="6">
        <v>0</v>
      </c>
      <c r="Y214" s="64">
        <v>42.9</v>
      </c>
    </row>
    <row r="215" spans="1:25" ht="8.4" customHeight="1" x14ac:dyDescent="0.25">
      <c r="A215" s="7" t="s">
        <v>21</v>
      </c>
      <c r="B215" s="7">
        <v>25</v>
      </c>
      <c r="C215" s="6">
        <v>1879</v>
      </c>
      <c r="D215" s="6">
        <v>0</v>
      </c>
      <c r="E215" s="6">
        <v>0</v>
      </c>
      <c r="F215" s="6">
        <v>0</v>
      </c>
      <c r="G215" s="6">
        <v>1</v>
      </c>
      <c r="H215" s="6">
        <v>0</v>
      </c>
      <c r="I215" s="6">
        <v>1</v>
      </c>
      <c r="J215" s="6">
        <v>1</v>
      </c>
      <c r="K215" s="6">
        <v>8</v>
      </c>
      <c r="L215" s="6">
        <v>10</v>
      </c>
      <c r="M215" s="6">
        <v>3</v>
      </c>
      <c r="N215" s="6">
        <v>1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19.600000000000001</v>
      </c>
      <c r="U215" s="50">
        <v>40.200000000000003</v>
      </c>
      <c r="V215" s="6">
        <v>52.2</v>
      </c>
      <c r="W215" s="6">
        <v>0</v>
      </c>
      <c r="X215" s="6">
        <v>0</v>
      </c>
      <c r="Y215" s="64">
        <v>45</v>
      </c>
    </row>
    <row r="216" spans="1:25" ht="8.4" customHeight="1" x14ac:dyDescent="0.25">
      <c r="A216" s="7" t="s">
        <v>22</v>
      </c>
      <c r="B216" s="7">
        <v>28</v>
      </c>
      <c r="C216" s="6">
        <v>1907</v>
      </c>
      <c r="D216" s="6">
        <v>0</v>
      </c>
      <c r="E216" s="6">
        <v>2</v>
      </c>
      <c r="F216" s="6">
        <v>2</v>
      </c>
      <c r="G216" s="6">
        <v>1</v>
      </c>
      <c r="H216" s="6">
        <v>3</v>
      </c>
      <c r="I216" s="6">
        <v>3</v>
      </c>
      <c r="J216" s="6">
        <v>6</v>
      </c>
      <c r="K216" s="6">
        <v>5</v>
      </c>
      <c r="L216" s="6">
        <v>4</v>
      </c>
      <c r="M216" s="6">
        <v>2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7.9</v>
      </c>
      <c r="U216" s="50">
        <v>30.9</v>
      </c>
      <c r="V216" s="6">
        <v>46.8</v>
      </c>
      <c r="W216" s="6">
        <v>0</v>
      </c>
      <c r="X216" s="6">
        <v>0</v>
      </c>
      <c r="Y216" s="64">
        <v>40.9</v>
      </c>
    </row>
    <row r="217" spans="1:25" ht="8.4" customHeight="1" x14ac:dyDescent="0.25">
      <c r="A217" s="7" t="s">
        <v>23</v>
      </c>
      <c r="B217" s="7">
        <v>30</v>
      </c>
      <c r="C217" s="6">
        <v>1937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1</v>
      </c>
      <c r="J217" s="6">
        <v>5</v>
      </c>
      <c r="K217" s="6">
        <v>7</v>
      </c>
      <c r="L217" s="6">
        <v>11</v>
      </c>
      <c r="M217" s="6">
        <v>5</v>
      </c>
      <c r="N217" s="6">
        <v>1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27.8</v>
      </c>
      <c r="U217" s="50">
        <v>39.9</v>
      </c>
      <c r="V217" s="6">
        <v>51.9</v>
      </c>
      <c r="W217" s="6">
        <v>0</v>
      </c>
      <c r="X217" s="6">
        <v>0</v>
      </c>
      <c r="Y217" s="64">
        <v>45.6</v>
      </c>
    </row>
    <row r="218" spans="1:25" ht="8.4" customHeight="1" x14ac:dyDescent="0.25">
      <c r="A218" s="7" t="s">
        <v>24</v>
      </c>
      <c r="B218" s="7">
        <v>35</v>
      </c>
      <c r="C218" s="6">
        <v>1972</v>
      </c>
      <c r="D218" s="6">
        <v>0</v>
      </c>
      <c r="E218" s="6">
        <v>0</v>
      </c>
      <c r="F218" s="6">
        <v>3</v>
      </c>
      <c r="G218" s="6">
        <v>0</v>
      </c>
      <c r="H218" s="6">
        <v>2</v>
      </c>
      <c r="I218" s="6">
        <v>4</v>
      </c>
      <c r="J218" s="6">
        <v>11</v>
      </c>
      <c r="K218" s="6">
        <v>8</v>
      </c>
      <c r="L218" s="6">
        <v>5</v>
      </c>
      <c r="M218" s="6">
        <v>2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11.2</v>
      </c>
      <c r="U218" s="50">
        <v>33</v>
      </c>
      <c r="V218" s="6">
        <v>46.2</v>
      </c>
      <c r="W218" s="6">
        <v>0</v>
      </c>
      <c r="X218" s="6">
        <v>0</v>
      </c>
      <c r="Y218" s="64">
        <v>40.5</v>
      </c>
    </row>
    <row r="219" spans="1:25" ht="8.4" customHeight="1" x14ac:dyDescent="0.25">
      <c r="A219" s="7" t="s">
        <v>25</v>
      </c>
      <c r="B219" s="7">
        <v>24</v>
      </c>
      <c r="C219" s="6">
        <v>1996</v>
      </c>
      <c r="D219" s="6">
        <v>0</v>
      </c>
      <c r="E219" s="6">
        <v>0</v>
      </c>
      <c r="F219" s="6">
        <v>0</v>
      </c>
      <c r="G219" s="6">
        <v>1</v>
      </c>
      <c r="H219" s="6">
        <v>1</v>
      </c>
      <c r="I219" s="6">
        <v>1</v>
      </c>
      <c r="J219" s="6">
        <v>11</v>
      </c>
      <c r="K219" s="6">
        <v>6</v>
      </c>
      <c r="L219" s="6">
        <v>4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15.1</v>
      </c>
      <c r="U219" s="50">
        <v>34.1</v>
      </c>
      <c r="V219" s="6">
        <v>44</v>
      </c>
      <c r="W219" s="6">
        <v>0</v>
      </c>
      <c r="X219" s="6">
        <v>0</v>
      </c>
      <c r="Y219" s="64">
        <v>38.5</v>
      </c>
    </row>
    <row r="220" spans="1:25" ht="8.4" customHeight="1" x14ac:dyDescent="0.25">
      <c r="A220" s="7" t="s">
        <v>26</v>
      </c>
      <c r="B220" s="7">
        <v>21</v>
      </c>
      <c r="C220" s="6">
        <v>2017</v>
      </c>
      <c r="D220" s="6">
        <v>0</v>
      </c>
      <c r="E220" s="6">
        <v>0</v>
      </c>
      <c r="F220" s="6">
        <v>1</v>
      </c>
      <c r="G220" s="6">
        <v>1</v>
      </c>
      <c r="H220" s="6">
        <v>0</v>
      </c>
      <c r="I220" s="6">
        <v>2</v>
      </c>
      <c r="J220" s="6">
        <v>6</v>
      </c>
      <c r="K220" s="6">
        <v>9</v>
      </c>
      <c r="L220" s="6">
        <v>1</v>
      </c>
      <c r="M220" s="6">
        <v>0</v>
      </c>
      <c r="N220" s="6">
        <v>1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11.6</v>
      </c>
      <c r="U220" s="50">
        <v>33.700000000000003</v>
      </c>
      <c r="V220" s="6">
        <v>50.8</v>
      </c>
      <c r="W220" s="6">
        <v>0</v>
      </c>
      <c r="X220" s="6">
        <v>0</v>
      </c>
      <c r="Y220" s="64">
        <v>38.299999999999997</v>
      </c>
    </row>
    <row r="221" spans="1:25" ht="8.4" customHeight="1" x14ac:dyDescent="0.25">
      <c r="A221" s="8" t="s">
        <v>27</v>
      </c>
      <c r="B221" s="7">
        <v>6</v>
      </c>
      <c r="C221" s="6">
        <v>2023</v>
      </c>
      <c r="D221" s="6">
        <v>0</v>
      </c>
      <c r="E221" s="6">
        <v>0</v>
      </c>
      <c r="F221" s="6">
        <v>0</v>
      </c>
      <c r="G221" s="6">
        <v>0</v>
      </c>
      <c r="H221" s="6">
        <v>1</v>
      </c>
      <c r="I221" s="6">
        <v>0</v>
      </c>
      <c r="J221" s="6">
        <v>2</v>
      </c>
      <c r="K221" s="6">
        <v>2</v>
      </c>
      <c r="L221" s="6">
        <v>0</v>
      </c>
      <c r="M221" s="6">
        <v>0</v>
      </c>
      <c r="N221" s="6">
        <v>1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24.5</v>
      </c>
      <c r="U221" s="50">
        <v>36.200000000000003</v>
      </c>
      <c r="V221" s="6">
        <v>51.5</v>
      </c>
      <c r="W221" s="6">
        <v>0</v>
      </c>
      <c r="X221" s="6">
        <v>0</v>
      </c>
      <c r="Y221" s="64" t="s">
        <v>9</v>
      </c>
    </row>
    <row r="222" spans="1:25" ht="8.4" customHeight="1" x14ac:dyDescent="0.25">
      <c r="A222" s="8" t="s">
        <v>28</v>
      </c>
      <c r="B222" s="7">
        <v>6</v>
      </c>
      <c r="C222" s="6">
        <v>2029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1</v>
      </c>
      <c r="J222" s="6">
        <v>1</v>
      </c>
      <c r="K222" s="6">
        <v>1</v>
      </c>
      <c r="L222" s="6">
        <v>1</v>
      </c>
      <c r="M222" s="6">
        <v>1</v>
      </c>
      <c r="N222" s="6">
        <v>1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28.2</v>
      </c>
      <c r="U222" s="50">
        <v>39.9</v>
      </c>
      <c r="V222" s="6">
        <v>52.3</v>
      </c>
      <c r="W222" s="6">
        <v>0</v>
      </c>
      <c r="X222" s="6">
        <v>0</v>
      </c>
      <c r="Y222" s="64" t="s">
        <v>9</v>
      </c>
    </row>
    <row r="223" spans="1:25" ht="8.4" customHeight="1" x14ac:dyDescent="0.25">
      <c r="A223" s="8" t="s">
        <v>29</v>
      </c>
      <c r="B223" s="7">
        <v>6</v>
      </c>
      <c r="C223" s="6">
        <v>2035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2</v>
      </c>
      <c r="K223" s="6">
        <v>0</v>
      </c>
      <c r="L223" s="6">
        <v>1</v>
      </c>
      <c r="M223" s="6">
        <v>3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30.2</v>
      </c>
      <c r="U223" s="50">
        <v>40.700000000000003</v>
      </c>
      <c r="V223" s="6">
        <v>47.7</v>
      </c>
      <c r="W223" s="6">
        <v>0</v>
      </c>
      <c r="X223" s="6">
        <v>0</v>
      </c>
      <c r="Y223" s="64" t="s">
        <v>9</v>
      </c>
    </row>
    <row r="224" spans="1:25" ht="8.4" customHeight="1" x14ac:dyDescent="0.25">
      <c r="A224" s="8" t="s">
        <v>30</v>
      </c>
      <c r="B224" s="7">
        <v>1</v>
      </c>
      <c r="C224" s="6">
        <v>2036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1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41.9</v>
      </c>
      <c r="U224" s="50">
        <v>41.9</v>
      </c>
      <c r="V224" s="6">
        <v>41.9</v>
      </c>
      <c r="W224" s="6">
        <v>0</v>
      </c>
      <c r="X224" s="6">
        <v>0</v>
      </c>
      <c r="Y224" s="64" t="s">
        <v>9</v>
      </c>
    </row>
    <row r="225" spans="1:25" ht="8.4" customHeight="1" x14ac:dyDescent="0.25">
      <c r="A225" s="8" t="s">
        <v>31</v>
      </c>
      <c r="B225" s="8">
        <v>2</v>
      </c>
      <c r="C225" s="8">
        <v>2038</v>
      </c>
      <c r="D225" s="8">
        <v>0</v>
      </c>
      <c r="E225" s="8">
        <v>0</v>
      </c>
      <c r="F225" s="9">
        <v>0</v>
      </c>
      <c r="G225" s="9">
        <v>0</v>
      </c>
      <c r="H225" s="9">
        <v>0</v>
      </c>
      <c r="I225" s="9">
        <v>0</v>
      </c>
      <c r="J225" s="9">
        <v>1</v>
      </c>
      <c r="K225" s="9">
        <v>1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>
        <v>34.4</v>
      </c>
      <c r="U225" s="51">
        <v>36.700000000000003</v>
      </c>
      <c r="V225" s="9">
        <v>39.1</v>
      </c>
      <c r="W225" s="9">
        <v>0</v>
      </c>
      <c r="X225" s="9">
        <v>0</v>
      </c>
      <c r="Y225" s="64" t="s">
        <v>9</v>
      </c>
    </row>
    <row r="226" spans="1:25" ht="8.4" customHeight="1" x14ac:dyDescent="0.25">
      <c r="A226" s="8" t="s">
        <v>32</v>
      </c>
      <c r="B226" s="8">
        <v>0</v>
      </c>
      <c r="C226" s="8" t="s">
        <v>112</v>
      </c>
      <c r="D226" s="8">
        <v>0</v>
      </c>
      <c r="E226" s="8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 t="s">
        <v>9</v>
      </c>
      <c r="U226" s="51" t="s">
        <v>9</v>
      </c>
      <c r="V226" s="9" t="s">
        <v>9</v>
      </c>
      <c r="W226" s="9">
        <v>0</v>
      </c>
      <c r="X226" s="9">
        <v>0</v>
      </c>
      <c r="Y226" s="60" t="s">
        <v>9</v>
      </c>
    </row>
    <row r="227" spans="1:25" ht="8.4" customHeight="1" x14ac:dyDescent="0.25">
      <c r="A227" s="17" t="s">
        <v>38</v>
      </c>
      <c r="B227" s="17">
        <v>297</v>
      </c>
      <c r="C227" s="18">
        <v>2038</v>
      </c>
      <c r="D227" s="18">
        <v>0</v>
      </c>
      <c r="E227" s="18">
        <v>2</v>
      </c>
      <c r="F227" s="18">
        <v>7</v>
      </c>
      <c r="G227" s="18">
        <v>6</v>
      </c>
      <c r="H227" s="18">
        <v>10</v>
      </c>
      <c r="I227" s="18">
        <v>19</v>
      </c>
      <c r="J227" s="18">
        <v>64</v>
      </c>
      <c r="K227" s="18">
        <v>89</v>
      </c>
      <c r="L227" s="18">
        <v>73</v>
      </c>
      <c r="M227" s="18">
        <v>19</v>
      </c>
      <c r="N227" s="18">
        <v>6</v>
      </c>
      <c r="O227" s="18">
        <v>1</v>
      </c>
      <c r="P227" s="18">
        <v>1</v>
      </c>
      <c r="Q227" s="18">
        <v>0</v>
      </c>
      <c r="R227" s="18">
        <v>0</v>
      </c>
      <c r="S227" s="18">
        <v>0</v>
      </c>
      <c r="T227" s="18">
        <v>7.9</v>
      </c>
      <c r="U227" s="54">
        <v>36.4</v>
      </c>
      <c r="V227" s="18">
        <v>64.7</v>
      </c>
      <c r="W227" s="18">
        <v>1</v>
      </c>
      <c r="X227" s="18">
        <v>0.3</v>
      </c>
      <c r="Y227" s="61">
        <v>43.4</v>
      </c>
    </row>
    <row r="228" spans="1:25" ht="8.4" customHeight="1" x14ac:dyDescent="0.25">
      <c r="A228" s="8" t="s">
        <v>39</v>
      </c>
      <c r="B228" s="8">
        <v>318</v>
      </c>
      <c r="C228" s="9">
        <v>2038</v>
      </c>
      <c r="D228" s="9">
        <v>0</v>
      </c>
      <c r="E228" s="9">
        <v>2</v>
      </c>
      <c r="F228" s="9">
        <v>7</v>
      </c>
      <c r="G228" s="9">
        <v>6</v>
      </c>
      <c r="H228" s="9">
        <v>10</v>
      </c>
      <c r="I228" s="9">
        <v>20</v>
      </c>
      <c r="J228" s="9">
        <v>67</v>
      </c>
      <c r="K228" s="9">
        <v>94</v>
      </c>
      <c r="L228" s="9">
        <v>77</v>
      </c>
      <c r="M228" s="9">
        <v>24</v>
      </c>
      <c r="N228" s="9">
        <v>8</v>
      </c>
      <c r="O228" s="9">
        <v>2</v>
      </c>
      <c r="P228" s="9">
        <v>1</v>
      </c>
      <c r="Q228" s="9">
        <v>0</v>
      </c>
      <c r="R228" s="9">
        <v>0</v>
      </c>
      <c r="S228" s="9">
        <v>0</v>
      </c>
      <c r="T228" s="9">
        <v>7.9</v>
      </c>
      <c r="U228" s="51">
        <v>36.799999999999997</v>
      </c>
      <c r="V228" s="9">
        <v>64.7</v>
      </c>
      <c r="W228" s="9">
        <v>1</v>
      </c>
      <c r="X228" s="9">
        <v>0.3</v>
      </c>
      <c r="Y228" s="60">
        <v>43.6</v>
      </c>
    </row>
    <row r="229" spans="1:25" ht="8.4" customHeight="1" x14ac:dyDescent="0.25">
      <c r="A229" s="8" t="s">
        <v>40</v>
      </c>
      <c r="B229" s="8">
        <v>320</v>
      </c>
      <c r="C229" s="9">
        <v>2038</v>
      </c>
      <c r="D229" s="9">
        <v>0</v>
      </c>
      <c r="E229" s="9">
        <v>2</v>
      </c>
      <c r="F229" s="9">
        <v>7</v>
      </c>
      <c r="G229" s="9">
        <v>6</v>
      </c>
      <c r="H229" s="9">
        <v>10</v>
      </c>
      <c r="I229" s="9">
        <v>20</v>
      </c>
      <c r="J229" s="9">
        <v>68</v>
      </c>
      <c r="K229" s="9">
        <v>95</v>
      </c>
      <c r="L229" s="9">
        <v>77</v>
      </c>
      <c r="M229" s="9">
        <v>24</v>
      </c>
      <c r="N229" s="9">
        <v>8</v>
      </c>
      <c r="O229" s="9">
        <v>2</v>
      </c>
      <c r="P229" s="9">
        <v>1</v>
      </c>
      <c r="Q229" s="9">
        <v>0</v>
      </c>
      <c r="R229" s="9">
        <v>0</v>
      </c>
      <c r="S229" s="9">
        <v>0</v>
      </c>
      <c r="T229" s="9">
        <v>7.9</v>
      </c>
      <c r="U229" s="51">
        <v>36.799999999999997</v>
      </c>
      <c r="V229" s="9">
        <v>64.7</v>
      </c>
      <c r="W229" s="9">
        <v>1</v>
      </c>
      <c r="X229" s="9">
        <v>0.3</v>
      </c>
      <c r="Y229" s="60">
        <v>43.6</v>
      </c>
    </row>
    <row r="230" spans="1:25" s="20" customFormat="1" ht="8.4" customHeight="1" x14ac:dyDescent="0.25">
      <c r="A230" s="12" t="s">
        <v>41</v>
      </c>
      <c r="B230" s="12">
        <v>324</v>
      </c>
      <c r="C230" s="15">
        <v>2038</v>
      </c>
      <c r="D230" s="15">
        <v>0</v>
      </c>
      <c r="E230" s="15">
        <v>2</v>
      </c>
      <c r="F230" s="15">
        <v>7</v>
      </c>
      <c r="G230" s="15">
        <v>6</v>
      </c>
      <c r="H230" s="15">
        <v>10</v>
      </c>
      <c r="I230" s="15">
        <v>21</v>
      </c>
      <c r="J230" s="15">
        <v>69</v>
      </c>
      <c r="K230" s="15">
        <v>95</v>
      </c>
      <c r="L230" s="15">
        <v>79</v>
      </c>
      <c r="M230" s="15">
        <v>24</v>
      </c>
      <c r="N230" s="15">
        <v>8</v>
      </c>
      <c r="O230" s="15">
        <v>2</v>
      </c>
      <c r="P230" s="15">
        <v>1</v>
      </c>
      <c r="Q230" s="15">
        <v>0</v>
      </c>
      <c r="R230" s="15">
        <v>0</v>
      </c>
      <c r="S230" s="15">
        <v>0</v>
      </c>
      <c r="T230" s="15">
        <v>7.9</v>
      </c>
      <c r="U230" s="53">
        <v>36.799999999999997</v>
      </c>
      <c r="V230" s="15">
        <v>64.7</v>
      </c>
      <c r="W230" s="15">
        <v>1</v>
      </c>
      <c r="X230" s="15">
        <v>0.3</v>
      </c>
      <c r="Y230" s="62">
        <v>43.6</v>
      </c>
    </row>
    <row r="231" spans="1:25" ht="8.4" customHeight="1" x14ac:dyDescent="0.25">
      <c r="A231" s="8"/>
      <c r="B231" s="8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1"/>
    </row>
    <row r="232" spans="1:25" ht="8.4" customHeight="1" x14ac:dyDescent="0.25">
      <c r="A232" s="5" t="s">
        <v>87</v>
      </c>
      <c r="B232" s="5" t="s">
        <v>49</v>
      </c>
      <c r="C232" s="2"/>
      <c r="D232" s="71" t="s">
        <v>114</v>
      </c>
      <c r="E232" s="71"/>
      <c r="F232" s="71"/>
      <c r="G232" s="71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Y232" s="3"/>
    </row>
    <row r="233" spans="1:25" s="20" customFormat="1" ht="8.4" customHeight="1" x14ac:dyDescent="0.25">
      <c r="A233" s="5" t="s">
        <v>86</v>
      </c>
      <c r="B233" s="2" t="s">
        <v>4</v>
      </c>
      <c r="C233" s="2" t="s">
        <v>5</v>
      </c>
      <c r="D233" s="2" t="s">
        <v>33</v>
      </c>
      <c r="E233" s="2" t="s">
        <v>33</v>
      </c>
      <c r="F233" s="22" t="s">
        <v>33</v>
      </c>
      <c r="G233" s="22" t="s">
        <v>33</v>
      </c>
      <c r="H233" s="22" t="s">
        <v>33</v>
      </c>
      <c r="I233" s="22" t="s">
        <v>33</v>
      </c>
      <c r="J233" s="22" t="s">
        <v>33</v>
      </c>
      <c r="K233" s="22" t="s">
        <v>33</v>
      </c>
      <c r="L233" s="22" t="s">
        <v>33</v>
      </c>
      <c r="M233" s="22" t="s">
        <v>33</v>
      </c>
      <c r="N233" s="22" t="s">
        <v>33</v>
      </c>
      <c r="O233" s="22" t="s">
        <v>33</v>
      </c>
      <c r="P233" s="22" t="s">
        <v>33</v>
      </c>
      <c r="Q233" s="22" t="s">
        <v>33</v>
      </c>
      <c r="R233" s="22" t="s">
        <v>33</v>
      </c>
      <c r="S233" s="22" t="s">
        <v>33</v>
      </c>
      <c r="T233" s="22" t="s">
        <v>6</v>
      </c>
      <c r="U233" s="49" t="s">
        <v>34</v>
      </c>
      <c r="V233" s="22" t="s">
        <v>7</v>
      </c>
      <c r="W233" s="22" t="s">
        <v>35</v>
      </c>
      <c r="X233" s="22" t="s">
        <v>36</v>
      </c>
      <c r="Y233" s="58" t="s">
        <v>37</v>
      </c>
    </row>
    <row r="234" spans="1:25" ht="8.4" customHeight="1" x14ac:dyDescent="0.25">
      <c r="B234" s="2"/>
      <c r="C234" s="2"/>
      <c r="D234" s="2">
        <v>0</v>
      </c>
      <c r="E234" s="2">
        <v>5</v>
      </c>
      <c r="F234" s="22">
        <v>10</v>
      </c>
      <c r="G234" s="22">
        <v>15</v>
      </c>
      <c r="H234" s="22">
        <v>20</v>
      </c>
      <c r="I234" s="22">
        <v>25</v>
      </c>
      <c r="J234" s="22">
        <v>30</v>
      </c>
      <c r="K234" s="22">
        <v>35</v>
      </c>
      <c r="L234" s="22">
        <v>40</v>
      </c>
      <c r="M234" s="22">
        <v>45</v>
      </c>
      <c r="N234" s="22">
        <v>50</v>
      </c>
      <c r="O234" s="22">
        <v>55</v>
      </c>
      <c r="P234" s="22">
        <v>60</v>
      </c>
      <c r="Q234" s="22">
        <v>65</v>
      </c>
      <c r="R234" s="22">
        <v>70</v>
      </c>
      <c r="S234" s="22">
        <v>75</v>
      </c>
      <c r="T234" s="22"/>
      <c r="U234" s="49"/>
      <c r="V234" s="22"/>
      <c r="W234" s="22">
        <v>60</v>
      </c>
      <c r="X234" s="22">
        <v>60</v>
      </c>
      <c r="Y234" s="58">
        <v>85</v>
      </c>
    </row>
    <row r="235" spans="1:25" ht="8.4" customHeight="1" x14ac:dyDescent="0.25">
      <c r="A235" s="2"/>
      <c r="B235" s="2"/>
      <c r="C235" s="2"/>
      <c r="D235" s="2">
        <v>5</v>
      </c>
      <c r="E235" s="2">
        <v>10</v>
      </c>
      <c r="F235" s="22">
        <v>15</v>
      </c>
      <c r="G235" s="22">
        <v>20</v>
      </c>
      <c r="H235" s="22">
        <v>25</v>
      </c>
      <c r="I235" s="22">
        <v>30</v>
      </c>
      <c r="J235" s="22">
        <v>35</v>
      </c>
      <c r="K235" s="22">
        <v>40</v>
      </c>
      <c r="L235" s="22">
        <v>45</v>
      </c>
      <c r="M235" s="22">
        <v>50</v>
      </c>
      <c r="N235" s="22">
        <v>55</v>
      </c>
      <c r="O235" s="22">
        <v>60</v>
      </c>
      <c r="P235" s="22">
        <v>65</v>
      </c>
      <c r="Q235" s="22">
        <v>70</v>
      </c>
      <c r="R235" s="22">
        <v>75</v>
      </c>
      <c r="S235" s="22">
        <v>80</v>
      </c>
      <c r="T235" s="22"/>
      <c r="U235" s="49"/>
      <c r="V235" s="22"/>
      <c r="W235" s="22"/>
      <c r="X235" s="22"/>
      <c r="Y235" s="58"/>
    </row>
    <row r="236" spans="1:25" s="20" customFormat="1" ht="8.4" customHeight="1" x14ac:dyDescent="0.25">
      <c r="A236" s="7" t="s">
        <v>49</v>
      </c>
      <c r="B236" s="2">
        <v>2038</v>
      </c>
      <c r="C236" s="2">
        <v>2038</v>
      </c>
      <c r="D236" s="2">
        <v>1</v>
      </c>
      <c r="E236" s="2">
        <v>13</v>
      </c>
      <c r="F236" s="21">
        <v>63</v>
      </c>
      <c r="G236" s="21">
        <v>52</v>
      </c>
      <c r="H236" s="21">
        <v>67</v>
      </c>
      <c r="I236" s="21">
        <v>186</v>
      </c>
      <c r="J236" s="21">
        <v>398</v>
      </c>
      <c r="K236" s="21">
        <v>608</v>
      </c>
      <c r="L236" s="21">
        <v>438</v>
      </c>
      <c r="M236" s="21">
        <v>148</v>
      </c>
      <c r="N236" s="21">
        <v>52</v>
      </c>
      <c r="O236" s="21">
        <v>11</v>
      </c>
      <c r="P236" s="21">
        <v>1</v>
      </c>
      <c r="Q236" s="21">
        <v>0</v>
      </c>
      <c r="R236" s="21">
        <v>0</v>
      </c>
      <c r="S236" s="21">
        <v>0</v>
      </c>
      <c r="T236" s="21">
        <v>4.2</v>
      </c>
      <c r="U236" s="49">
        <v>36</v>
      </c>
      <c r="V236" s="21">
        <v>64.7</v>
      </c>
      <c r="W236" s="21">
        <v>1</v>
      </c>
      <c r="X236" s="21">
        <v>0</v>
      </c>
      <c r="Y236" s="65">
        <v>43.4</v>
      </c>
    </row>
    <row r="237" spans="1:25" ht="8.4" customHeight="1" x14ac:dyDescent="0.25">
      <c r="U237" s="50"/>
      <c r="Y237" s="66"/>
    </row>
    <row r="238" spans="1:25" ht="8.4" customHeight="1" x14ac:dyDescent="0.25">
      <c r="A238" s="5" t="s">
        <v>88</v>
      </c>
      <c r="B238" s="5" t="s">
        <v>49</v>
      </c>
      <c r="C238" s="2" t="s">
        <v>49</v>
      </c>
      <c r="D238" s="71" t="s">
        <v>114</v>
      </c>
      <c r="E238" s="71"/>
      <c r="F238" s="71"/>
      <c r="G238" s="71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49"/>
      <c r="Y238" s="58"/>
    </row>
    <row r="239" spans="1:25" ht="8.4" customHeight="1" x14ac:dyDescent="0.25">
      <c r="A239" s="5" t="s">
        <v>86</v>
      </c>
      <c r="B239" s="2" t="s">
        <v>4</v>
      </c>
      <c r="C239" s="2" t="s">
        <v>5</v>
      </c>
      <c r="D239" s="2" t="s">
        <v>33</v>
      </c>
      <c r="E239" s="2" t="s">
        <v>33</v>
      </c>
      <c r="F239" s="22" t="s">
        <v>33</v>
      </c>
      <c r="G239" s="22" t="s">
        <v>33</v>
      </c>
      <c r="H239" s="22" t="s">
        <v>33</v>
      </c>
      <c r="I239" s="22" t="s">
        <v>33</v>
      </c>
      <c r="J239" s="22" t="s">
        <v>33</v>
      </c>
      <c r="K239" s="22" t="s">
        <v>33</v>
      </c>
      <c r="L239" s="22" t="s">
        <v>33</v>
      </c>
      <c r="M239" s="22" t="s">
        <v>33</v>
      </c>
      <c r="N239" s="22" t="s">
        <v>33</v>
      </c>
      <c r="O239" s="22" t="s">
        <v>33</v>
      </c>
      <c r="P239" s="22" t="s">
        <v>33</v>
      </c>
      <c r="Q239" s="22" t="s">
        <v>33</v>
      </c>
      <c r="R239" s="22" t="s">
        <v>33</v>
      </c>
      <c r="S239" s="22" t="s">
        <v>33</v>
      </c>
      <c r="T239" s="22" t="s">
        <v>6</v>
      </c>
      <c r="U239" s="49" t="s">
        <v>34</v>
      </c>
      <c r="V239" s="22" t="s">
        <v>7</v>
      </c>
      <c r="W239" s="22" t="s">
        <v>35</v>
      </c>
      <c r="X239" s="22" t="s">
        <v>36</v>
      </c>
      <c r="Y239" s="58" t="s">
        <v>37</v>
      </c>
    </row>
    <row r="240" spans="1:25" ht="8.4" customHeight="1" x14ac:dyDescent="0.25">
      <c r="B240" s="2"/>
      <c r="C240" s="2"/>
      <c r="D240" s="2">
        <v>0</v>
      </c>
      <c r="E240" s="2">
        <v>5</v>
      </c>
      <c r="F240" s="22">
        <v>10</v>
      </c>
      <c r="G240" s="22">
        <v>15</v>
      </c>
      <c r="H240" s="22">
        <v>20</v>
      </c>
      <c r="I240" s="22">
        <v>25</v>
      </c>
      <c r="J240" s="22">
        <v>30</v>
      </c>
      <c r="K240" s="22">
        <v>35</v>
      </c>
      <c r="L240" s="22">
        <v>40</v>
      </c>
      <c r="M240" s="22">
        <v>45</v>
      </c>
      <c r="N240" s="22">
        <v>50</v>
      </c>
      <c r="O240" s="22">
        <v>55</v>
      </c>
      <c r="P240" s="22">
        <v>60</v>
      </c>
      <c r="Q240" s="22">
        <v>65</v>
      </c>
      <c r="R240" s="22">
        <v>70</v>
      </c>
      <c r="S240" s="22">
        <v>75</v>
      </c>
      <c r="T240" s="22"/>
      <c r="U240" s="49"/>
      <c r="V240" s="22"/>
      <c r="W240" s="22">
        <v>60</v>
      </c>
      <c r="X240" s="22">
        <v>60</v>
      </c>
      <c r="Y240" s="58">
        <v>85</v>
      </c>
    </row>
    <row r="241" spans="1:25" ht="8.4" customHeight="1" x14ac:dyDescent="0.25">
      <c r="A241" s="2"/>
      <c r="B241" s="2"/>
      <c r="C241" s="2"/>
      <c r="D241" s="2">
        <v>5</v>
      </c>
      <c r="E241" s="2">
        <v>10</v>
      </c>
      <c r="F241" s="22">
        <v>15</v>
      </c>
      <c r="G241" s="22">
        <v>20</v>
      </c>
      <c r="H241" s="22">
        <v>25</v>
      </c>
      <c r="I241" s="22">
        <v>30</v>
      </c>
      <c r="J241" s="22">
        <v>35</v>
      </c>
      <c r="K241" s="22">
        <v>40</v>
      </c>
      <c r="L241" s="22">
        <v>45</v>
      </c>
      <c r="M241" s="22">
        <v>50</v>
      </c>
      <c r="N241" s="22">
        <v>55</v>
      </c>
      <c r="O241" s="22">
        <v>60</v>
      </c>
      <c r="P241" s="22">
        <v>65</v>
      </c>
      <c r="Q241" s="22">
        <v>70</v>
      </c>
      <c r="R241" s="22">
        <v>75</v>
      </c>
      <c r="S241" s="22">
        <v>80</v>
      </c>
      <c r="T241" s="22"/>
      <c r="U241" s="49"/>
      <c r="V241" s="22"/>
      <c r="W241" s="22"/>
      <c r="X241" s="22"/>
      <c r="Y241" s="58"/>
    </row>
    <row r="242" spans="1:25" ht="8.4" customHeight="1" x14ac:dyDescent="0.25">
      <c r="A242" s="7" t="s">
        <v>49</v>
      </c>
      <c r="B242" s="2">
        <v>1606</v>
      </c>
      <c r="C242" s="2">
        <v>1606</v>
      </c>
      <c r="D242" s="2">
        <v>1</v>
      </c>
      <c r="E242" s="2">
        <v>7</v>
      </c>
      <c r="F242" s="22">
        <v>25</v>
      </c>
      <c r="G242" s="22">
        <v>27</v>
      </c>
      <c r="H242" s="22">
        <v>47</v>
      </c>
      <c r="I242" s="22">
        <v>149</v>
      </c>
      <c r="J242" s="22">
        <v>308</v>
      </c>
      <c r="K242" s="22">
        <v>504</v>
      </c>
      <c r="L242" s="22">
        <v>356</v>
      </c>
      <c r="M242" s="22">
        <v>130</v>
      </c>
      <c r="N242" s="22">
        <v>44</v>
      </c>
      <c r="O242" s="22">
        <v>7</v>
      </c>
      <c r="P242" s="22">
        <v>1</v>
      </c>
      <c r="Q242" s="22">
        <v>0</v>
      </c>
      <c r="R242" s="22">
        <v>0</v>
      </c>
      <c r="S242" s="22">
        <v>0</v>
      </c>
      <c r="T242" s="22">
        <v>4.2</v>
      </c>
      <c r="U242" s="49">
        <v>36.799999999999997</v>
      </c>
      <c r="V242" s="22">
        <v>64.7</v>
      </c>
      <c r="W242" s="22">
        <v>1</v>
      </c>
      <c r="X242" s="22">
        <v>0.1</v>
      </c>
      <c r="Y242" s="65">
        <v>43.6</v>
      </c>
    </row>
  </sheetData>
  <mergeCells count="18">
    <mergeCell ref="D133:E133"/>
    <mergeCell ref="F133:G133"/>
    <mergeCell ref="D166:E166"/>
    <mergeCell ref="F166:G166"/>
    <mergeCell ref="D238:E238"/>
    <mergeCell ref="F238:G238"/>
    <mergeCell ref="D199:E199"/>
    <mergeCell ref="F199:G199"/>
    <mergeCell ref="D232:E232"/>
    <mergeCell ref="F232:G232"/>
    <mergeCell ref="D100:E100"/>
    <mergeCell ref="F100:G100"/>
    <mergeCell ref="D1:E1"/>
    <mergeCell ref="F1:G1"/>
    <mergeCell ref="D34:E34"/>
    <mergeCell ref="F34:G34"/>
    <mergeCell ref="D67:E67"/>
    <mergeCell ref="F67:G67"/>
  </mergeCells>
  <printOptions horizontalCentered="1"/>
  <pageMargins left="0.74803149606299213" right="0.59055118110236227" top="0.94488188976377963" bottom="0.94488188976377963" header="0.51181102362204722" footer="0.51181102362204722"/>
  <pageSetup paperSize="9" orientation="landscape" horizontalDpi="300" verticalDpi="300" r:id="rId1"/>
  <headerFooter alignWithMargins="0">
    <oddHeader>&amp;C&amp;"+,Regular"&amp;8Benchmark Data Collection Ltd</oddHeader>
    <oddFooter>&amp;C&amp;"Century Gothic,Regular"&amp;8Vehicle Speed And Volume Survey - Rickman's Lane (South)</oddFooter>
  </headerFooter>
  <rowBreaks count="6" manualBreakCount="6">
    <brk id="33" max="16383" man="1"/>
    <brk id="66" max="16383" man="1"/>
    <brk id="99" max="16383" man="1"/>
    <brk id="132" max="16383" man="1"/>
    <brk id="165" max="16383" man="1"/>
    <brk id="19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36F84-C5F5-4A8F-A7B7-1386BAEF504E}">
  <dimension ref="A1:Y242"/>
  <sheetViews>
    <sheetView zoomScale="120" zoomScaleNormal="120" workbookViewId="0">
      <pane ySplit="4" topLeftCell="A5" activePane="bottomLeft" state="frozen"/>
      <selection pane="bottomLeft" activeCell="AA13" sqref="AA13"/>
    </sheetView>
  </sheetViews>
  <sheetFormatPr defaultColWidth="6.33203125" defaultRowHeight="8.4" customHeight="1" x14ac:dyDescent="0.25"/>
  <cols>
    <col min="1" max="1" width="6.109375" style="6" customWidth="1"/>
    <col min="2" max="2" width="8.109375" style="6" bestFit="1" customWidth="1"/>
    <col min="3" max="3" width="6.109375" style="6" customWidth="1"/>
    <col min="4" max="10" width="5" style="6" customWidth="1"/>
    <col min="11" max="11" width="5.5546875" style="6" bestFit="1" customWidth="1"/>
    <col min="12" max="19" width="5" style="6" customWidth="1"/>
    <col min="20" max="24" width="5.44140625" style="6" customWidth="1"/>
    <col min="25" max="25" width="3.6640625" style="19" customWidth="1"/>
    <col min="26" max="16384" width="6.33203125" style="19"/>
  </cols>
  <sheetData>
    <row r="1" spans="1:25" s="3" customFormat="1" ht="8.4" customHeight="1" x14ac:dyDescent="0.25">
      <c r="A1" s="2" t="s">
        <v>105</v>
      </c>
      <c r="B1" s="5" t="s">
        <v>104</v>
      </c>
      <c r="C1" s="2">
        <v>2020</v>
      </c>
      <c r="D1" s="71"/>
      <c r="E1" s="71"/>
      <c r="F1" s="71"/>
      <c r="G1" s="71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6"/>
      <c r="W1" s="6"/>
      <c r="X1" s="6"/>
    </row>
    <row r="2" spans="1:25" s="3" customFormat="1" ht="8.4" customHeight="1" x14ac:dyDescent="0.25">
      <c r="A2" s="2" t="s">
        <v>3</v>
      </c>
      <c r="B2" s="2" t="s">
        <v>4</v>
      </c>
      <c r="C2" s="2" t="s">
        <v>5</v>
      </c>
      <c r="D2" s="2" t="s">
        <v>33</v>
      </c>
      <c r="E2" s="2" t="s">
        <v>33</v>
      </c>
      <c r="F2" s="22" t="s">
        <v>33</v>
      </c>
      <c r="G2" s="22" t="s">
        <v>33</v>
      </c>
      <c r="H2" s="22" t="s">
        <v>33</v>
      </c>
      <c r="I2" s="22" t="s">
        <v>33</v>
      </c>
      <c r="J2" s="22" t="s">
        <v>33</v>
      </c>
      <c r="K2" s="22" t="s">
        <v>33</v>
      </c>
      <c r="L2" s="22" t="s">
        <v>33</v>
      </c>
      <c r="M2" s="22" t="s">
        <v>33</v>
      </c>
      <c r="N2" s="22" t="s">
        <v>33</v>
      </c>
      <c r="O2" s="22" t="s">
        <v>33</v>
      </c>
      <c r="P2" s="22" t="s">
        <v>33</v>
      </c>
      <c r="Q2" s="22" t="s">
        <v>33</v>
      </c>
      <c r="R2" s="22" t="s">
        <v>33</v>
      </c>
      <c r="S2" s="22" t="s">
        <v>33</v>
      </c>
      <c r="T2" s="22" t="s">
        <v>6</v>
      </c>
      <c r="U2" s="49" t="s">
        <v>34</v>
      </c>
      <c r="V2" s="22" t="s">
        <v>7</v>
      </c>
      <c r="W2" s="22" t="s">
        <v>35</v>
      </c>
      <c r="X2" s="22" t="s">
        <v>36</v>
      </c>
      <c r="Y2" s="58" t="s">
        <v>37</v>
      </c>
    </row>
    <row r="3" spans="1:25" s="3" customFormat="1" ht="8.4" customHeight="1" x14ac:dyDescent="0.25">
      <c r="A3" s="2"/>
      <c r="B3" s="2"/>
      <c r="C3" s="2"/>
      <c r="D3" s="2">
        <v>0</v>
      </c>
      <c r="E3" s="2">
        <v>5</v>
      </c>
      <c r="F3" s="22">
        <v>10</v>
      </c>
      <c r="G3" s="22">
        <v>15</v>
      </c>
      <c r="H3" s="22">
        <v>20</v>
      </c>
      <c r="I3" s="22">
        <v>25</v>
      </c>
      <c r="J3" s="22">
        <v>30</v>
      </c>
      <c r="K3" s="22">
        <v>35</v>
      </c>
      <c r="L3" s="22">
        <v>40</v>
      </c>
      <c r="M3" s="22">
        <v>45</v>
      </c>
      <c r="N3" s="22">
        <v>50</v>
      </c>
      <c r="O3" s="22">
        <v>55</v>
      </c>
      <c r="P3" s="22">
        <v>60</v>
      </c>
      <c r="Q3" s="22">
        <v>65</v>
      </c>
      <c r="R3" s="22">
        <v>70</v>
      </c>
      <c r="S3" s="22">
        <v>75</v>
      </c>
      <c r="T3" s="22"/>
      <c r="U3" s="49"/>
      <c r="V3" s="22"/>
      <c r="W3" s="22">
        <v>60</v>
      </c>
      <c r="X3" s="22">
        <v>60</v>
      </c>
      <c r="Y3" s="58">
        <v>85</v>
      </c>
    </row>
    <row r="4" spans="1:25" s="3" customFormat="1" ht="8.4" customHeight="1" x14ac:dyDescent="0.25">
      <c r="A4" s="2"/>
      <c r="B4" s="2"/>
      <c r="C4" s="2"/>
      <c r="D4" s="2">
        <v>5</v>
      </c>
      <c r="E4" s="2">
        <v>10</v>
      </c>
      <c r="F4" s="22">
        <v>15</v>
      </c>
      <c r="G4" s="22">
        <v>20</v>
      </c>
      <c r="H4" s="22">
        <v>25</v>
      </c>
      <c r="I4" s="22">
        <v>30</v>
      </c>
      <c r="J4" s="22">
        <v>35</v>
      </c>
      <c r="K4" s="22">
        <v>40</v>
      </c>
      <c r="L4" s="22">
        <v>45</v>
      </c>
      <c r="M4" s="22">
        <v>50</v>
      </c>
      <c r="N4" s="22">
        <v>55</v>
      </c>
      <c r="O4" s="22">
        <v>60</v>
      </c>
      <c r="P4" s="22">
        <v>65</v>
      </c>
      <c r="Q4" s="22">
        <v>70</v>
      </c>
      <c r="R4" s="22">
        <v>75</v>
      </c>
      <c r="S4" s="22">
        <v>80</v>
      </c>
      <c r="T4" s="22"/>
      <c r="U4" s="49"/>
      <c r="V4" s="22"/>
      <c r="W4" s="22"/>
      <c r="X4" s="22"/>
      <c r="Y4" s="58"/>
    </row>
    <row r="5" spans="1:25" s="6" customFormat="1" ht="8.4" customHeight="1" x14ac:dyDescent="0.25">
      <c r="A5" s="7" t="s">
        <v>8</v>
      </c>
      <c r="B5" s="7">
        <v>1</v>
      </c>
      <c r="C5" s="7">
        <v>1</v>
      </c>
      <c r="D5" s="7">
        <v>0</v>
      </c>
      <c r="E5" s="7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1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44.4</v>
      </c>
      <c r="U5" s="50">
        <v>44.4</v>
      </c>
      <c r="V5" s="6">
        <v>44.4</v>
      </c>
      <c r="W5" s="6">
        <v>0</v>
      </c>
      <c r="X5" s="6">
        <v>0</v>
      </c>
      <c r="Y5" s="59" t="s">
        <v>9</v>
      </c>
    </row>
    <row r="6" spans="1:25" s="6" customFormat="1" ht="8.4" customHeight="1" x14ac:dyDescent="0.25">
      <c r="A6" s="7" t="s">
        <v>10</v>
      </c>
      <c r="B6" s="7">
        <v>0</v>
      </c>
      <c r="C6" s="7">
        <v>1</v>
      </c>
      <c r="D6" s="7">
        <v>0</v>
      </c>
      <c r="E6" s="7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 t="s">
        <v>9</v>
      </c>
      <c r="U6" s="50" t="s">
        <v>9</v>
      </c>
      <c r="V6" s="6" t="s">
        <v>9</v>
      </c>
      <c r="W6" s="6">
        <v>0</v>
      </c>
      <c r="X6" s="6">
        <v>0</v>
      </c>
      <c r="Y6" s="59" t="s">
        <v>9</v>
      </c>
    </row>
    <row r="7" spans="1:25" s="6" customFormat="1" ht="8.4" customHeight="1" x14ac:dyDescent="0.25">
      <c r="A7" s="7" t="s">
        <v>11</v>
      </c>
      <c r="B7" s="7">
        <v>0</v>
      </c>
      <c r="C7" s="7">
        <v>1</v>
      </c>
      <c r="D7" s="7">
        <v>0</v>
      </c>
      <c r="E7" s="7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 t="s">
        <v>9</v>
      </c>
      <c r="U7" s="50" t="s">
        <v>9</v>
      </c>
      <c r="V7" s="6" t="s">
        <v>9</v>
      </c>
      <c r="W7" s="6">
        <v>0</v>
      </c>
      <c r="X7" s="6">
        <v>0</v>
      </c>
      <c r="Y7" s="59" t="s">
        <v>9</v>
      </c>
    </row>
    <row r="8" spans="1:25" s="6" customFormat="1" ht="8.4" customHeight="1" x14ac:dyDescent="0.25">
      <c r="A8" s="7" t="s">
        <v>12</v>
      </c>
      <c r="B8" s="7">
        <v>0</v>
      </c>
      <c r="C8" s="7">
        <v>1</v>
      </c>
      <c r="D8" s="7">
        <v>0</v>
      </c>
      <c r="E8" s="7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 t="s">
        <v>9</v>
      </c>
      <c r="U8" s="50" t="s">
        <v>9</v>
      </c>
      <c r="V8" s="6" t="s">
        <v>9</v>
      </c>
      <c r="W8" s="6">
        <v>0</v>
      </c>
      <c r="X8" s="6">
        <v>0</v>
      </c>
      <c r="Y8" s="59" t="s">
        <v>9</v>
      </c>
    </row>
    <row r="9" spans="1:25" s="6" customFormat="1" ht="8.4" customHeight="1" x14ac:dyDescent="0.25">
      <c r="A9" s="7" t="s">
        <v>13</v>
      </c>
      <c r="B9" s="7">
        <v>0</v>
      </c>
      <c r="C9" s="7">
        <v>1</v>
      </c>
      <c r="D9" s="7">
        <v>0</v>
      </c>
      <c r="E9" s="7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 t="s">
        <v>9</v>
      </c>
      <c r="U9" s="50" t="s">
        <v>9</v>
      </c>
      <c r="V9" s="6" t="s">
        <v>9</v>
      </c>
      <c r="W9" s="6">
        <v>0</v>
      </c>
      <c r="X9" s="6">
        <v>0</v>
      </c>
      <c r="Y9" s="59" t="s">
        <v>9</v>
      </c>
    </row>
    <row r="10" spans="1:25" s="6" customFormat="1" ht="8.4" customHeight="1" x14ac:dyDescent="0.25">
      <c r="A10" s="7" t="s">
        <v>14</v>
      </c>
      <c r="B10" s="7">
        <v>1</v>
      </c>
      <c r="C10" s="7">
        <v>2</v>
      </c>
      <c r="D10" s="7">
        <v>0</v>
      </c>
      <c r="E10" s="7">
        <v>0</v>
      </c>
      <c r="F10" s="6">
        <v>0</v>
      </c>
      <c r="G10" s="6">
        <v>1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16.600000000000001</v>
      </c>
      <c r="U10" s="50">
        <v>16.600000000000001</v>
      </c>
      <c r="V10" s="6">
        <v>16.600000000000001</v>
      </c>
      <c r="W10" s="6">
        <v>0</v>
      </c>
      <c r="X10" s="6">
        <v>0</v>
      </c>
      <c r="Y10" s="59" t="s">
        <v>9</v>
      </c>
    </row>
    <row r="11" spans="1:25" s="6" customFormat="1" ht="8.4" customHeight="1" x14ac:dyDescent="0.25">
      <c r="A11" s="7" t="s">
        <v>15</v>
      </c>
      <c r="B11" s="7">
        <v>1</v>
      </c>
      <c r="C11" s="7">
        <v>3</v>
      </c>
      <c r="D11" s="7">
        <v>0</v>
      </c>
      <c r="E11" s="7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1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35.299999999999997</v>
      </c>
      <c r="U11" s="50">
        <v>35.299999999999997</v>
      </c>
      <c r="V11" s="6">
        <v>35.299999999999997</v>
      </c>
      <c r="W11" s="6">
        <v>0</v>
      </c>
      <c r="X11" s="6">
        <v>0</v>
      </c>
      <c r="Y11" s="59" t="s">
        <v>9</v>
      </c>
    </row>
    <row r="12" spans="1:25" s="6" customFormat="1" ht="8.4" customHeight="1" x14ac:dyDescent="0.25">
      <c r="A12" s="7" t="s">
        <v>16</v>
      </c>
      <c r="B12" s="7">
        <v>14</v>
      </c>
      <c r="C12" s="7">
        <v>17</v>
      </c>
      <c r="D12" s="7">
        <v>0</v>
      </c>
      <c r="E12" s="7">
        <v>0</v>
      </c>
      <c r="F12" s="6">
        <v>0</v>
      </c>
      <c r="G12" s="6">
        <v>1</v>
      </c>
      <c r="H12" s="6">
        <v>0</v>
      </c>
      <c r="I12" s="6">
        <v>0</v>
      </c>
      <c r="J12" s="6">
        <v>3</v>
      </c>
      <c r="K12" s="6">
        <v>3</v>
      </c>
      <c r="L12" s="6">
        <v>5</v>
      </c>
      <c r="M12" s="6">
        <v>2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16.899999999999999</v>
      </c>
      <c r="U12" s="50">
        <v>37.700000000000003</v>
      </c>
      <c r="V12" s="6">
        <v>46.6</v>
      </c>
      <c r="W12" s="6">
        <v>0</v>
      </c>
      <c r="X12" s="6">
        <v>0</v>
      </c>
      <c r="Y12" s="59">
        <v>41.6</v>
      </c>
    </row>
    <row r="13" spans="1:25" s="6" customFormat="1" ht="8.4" customHeight="1" x14ac:dyDescent="0.25">
      <c r="A13" s="7" t="s">
        <v>17</v>
      </c>
      <c r="B13" s="7">
        <v>22</v>
      </c>
      <c r="C13" s="7">
        <v>39</v>
      </c>
      <c r="D13" s="7">
        <v>0</v>
      </c>
      <c r="E13" s="7">
        <v>0</v>
      </c>
      <c r="F13" s="6">
        <v>0</v>
      </c>
      <c r="G13" s="6">
        <v>1</v>
      </c>
      <c r="H13" s="6">
        <v>0</v>
      </c>
      <c r="I13" s="6">
        <v>2</v>
      </c>
      <c r="J13" s="6">
        <v>4</v>
      </c>
      <c r="K13" s="6">
        <v>7</v>
      </c>
      <c r="L13" s="6">
        <v>5</v>
      </c>
      <c r="M13" s="6">
        <v>3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18.5</v>
      </c>
      <c r="U13" s="50">
        <v>37.200000000000003</v>
      </c>
      <c r="V13" s="6">
        <v>49.9</v>
      </c>
      <c r="W13" s="6">
        <v>0</v>
      </c>
      <c r="X13" s="6">
        <v>0</v>
      </c>
      <c r="Y13" s="59">
        <v>44.3</v>
      </c>
    </row>
    <row r="14" spans="1:25" s="6" customFormat="1" ht="8.4" customHeight="1" x14ac:dyDescent="0.25">
      <c r="A14" s="7" t="s">
        <v>18</v>
      </c>
      <c r="B14" s="7">
        <v>44</v>
      </c>
      <c r="C14" s="7">
        <v>83</v>
      </c>
      <c r="D14" s="7">
        <v>0</v>
      </c>
      <c r="E14" s="7">
        <v>0</v>
      </c>
      <c r="F14" s="6">
        <v>1</v>
      </c>
      <c r="G14" s="6">
        <v>1</v>
      </c>
      <c r="H14" s="6">
        <v>2</v>
      </c>
      <c r="I14" s="6">
        <v>7</v>
      </c>
      <c r="J14" s="6">
        <v>6</v>
      </c>
      <c r="K14" s="6">
        <v>15</v>
      </c>
      <c r="L14" s="6">
        <v>10</v>
      </c>
      <c r="M14" s="6">
        <v>1</v>
      </c>
      <c r="N14" s="6">
        <v>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13.7</v>
      </c>
      <c r="U14" s="50">
        <v>35.4</v>
      </c>
      <c r="V14" s="6">
        <v>53.1</v>
      </c>
      <c r="W14" s="6">
        <v>0</v>
      </c>
      <c r="X14" s="6">
        <v>0</v>
      </c>
      <c r="Y14" s="59">
        <v>41.6</v>
      </c>
    </row>
    <row r="15" spans="1:25" s="6" customFormat="1" ht="8.4" customHeight="1" x14ac:dyDescent="0.25">
      <c r="A15" s="7" t="s">
        <v>19</v>
      </c>
      <c r="B15" s="7">
        <v>14</v>
      </c>
      <c r="C15" s="7">
        <v>97</v>
      </c>
      <c r="D15" s="7">
        <v>0</v>
      </c>
      <c r="E15" s="7">
        <v>0</v>
      </c>
      <c r="F15" s="6">
        <v>0</v>
      </c>
      <c r="G15" s="6">
        <v>0</v>
      </c>
      <c r="H15" s="6">
        <v>3</v>
      </c>
      <c r="I15" s="6">
        <v>0</v>
      </c>
      <c r="J15" s="6">
        <v>3</v>
      </c>
      <c r="K15" s="6">
        <v>2</v>
      </c>
      <c r="L15" s="6">
        <v>3</v>
      </c>
      <c r="M15" s="6">
        <v>3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22.4</v>
      </c>
      <c r="U15" s="50">
        <v>36.6</v>
      </c>
      <c r="V15" s="6">
        <v>49.6</v>
      </c>
      <c r="W15" s="6">
        <v>0</v>
      </c>
      <c r="X15" s="6">
        <v>0</v>
      </c>
      <c r="Y15" s="59">
        <v>45.4</v>
      </c>
    </row>
    <row r="16" spans="1:25" s="6" customFormat="1" ht="8.4" customHeight="1" x14ac:dyDescent="0.25">
      <c r="A16" s="7" t="s">
        <v>20</v>
      </c>
      <c r="B16" s="7">
        <v>22</v>
      </c>
      <c r="C16" s="7">
        <v>119</v>
      </c>
      <c r="D16" s="7">
        <v>0</v>
      </c>
      <c r="E16" s="7">
        <v>0</v>
      </c>
      <c r="F16" s="6">
        <v>0</v>
      </c>
      <c r="G16" s="6">
        <v>1</v>
      </c>
      <c r="H16" s="6">
        <v>0</v>
      </c>
      <c r="I16" s="6">
        <v>2</v>
      </c>
      <c r="J16" s="6">
        <v>8</v>
      </c>
      <c r="K16" s="6">
        <v>8</v>
      </c>
      <c r="L16" s="6">
        <v>1</v>
      </c>
      <c r="M16" s="6">
        <v>1</v>
      </c>
      <c r="N16" s="6">
        <v>1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17.3</v>
      </c>
      <c r="U16" s="50">
        <v>35.200000000000003</v>
      </c>
      <c r="V16" s="6">
        <v>51</v>
      </c>
      <c r="W16" s="6">
        <v>0</v>
      </c>
      <c r="X16" s="6">
        <v>0</v>
      </c>
      <c r="Y16" s="59">
        <v>39.799999999999997</v>
      </c>
    </row>
    <row r="17" spans="1:25" s="6" customFormat="1" ht="8.4" customHeight="1" x14ac:dyDescent="0.25">
      <c r="A17" s="7" t="s">
        <v>21</v>
      </c>
      <c r="B17" s="7">
        <v>12</v>
      </c>
      <c r="C17" s="7">
        <v>131</v>
      </c>
      <c r="D17" s="7">
        <v>0</v>
      </c>
      <c r="E17" s="7">
        <v>0</v>
      </c>
      <c r="F17" s="6">
        <v>0</v>
      </c>
      <c r="G17" s="6">
        <v>0</v>
      </c>
      <c r="H17" s="6">
        <v>1</v>
      </c>
      <c r="I17" s="6">
        <v>1</v>
      </c>
      <c r="J17" s="6">
        <v>3</v>
      </c>
      <c r="K17" s="6">
        <v>5</v>
      </c>
      <c r="L17" s="6">
        <v>2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20.3</v>
      </c>
      <c r="U17" s="50">
        <v>34.5</v>
      </c>
      <c r="V17" s="6">
        <v>41.2</v>
      </c>
      <c r="W17" s="6">
        <v>0</v>
      </c>
      <c r="X17" s="6">
        <v>0</v>
      </c>
      <c r="Y17" s="59">
        <v>38.9</v>
      </c>
    </row>
    <row r="18" spans="1:25" s="6" customFormat="1" ht="8.4" customHeight="1" x14ac:dyDescent="0.25">
      <c r="A18" s="7" t="s">
        <v>22</v>
      </c>
      <c r="B18" s="7">
        <v>31</v>
      </c>
      <c r="C18" s="7">
        <v>162</v>
      </c>
      <c r="D18" s="7">
        <v>0</v>
      </c>
      <c r="E18" s="7">
        <v>0</v>
      </c>
      <c r="F18" s="6">
        <v>1</v>
      </c>
      <c r="G18" s="6">
        <v>0</v>
      </c>
      <c r="H18" s="6">
        <v>2</v>
      </c>
      <c r="I18" s="6">
        <v>2</v>
      </c>
      <c r="J18" s="6">
        <v>4</v>
      </c>
      <c r="K18" s="6">
        <v>9</v>
      </c>
      <c r="L18" s="6">
        <v>11</v>
      </c>
      <c r="M18" s="6">
        <v>2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13.1</v>
      </c>
      <c r="U18" s="50">
        <v>37</v>
      </c>
      <c r="V18" s="6">
        <v>46.6</v>
      </c>
      <c r="W18" s="6">
        <v>0</v>
      </c>
      <c r="X18" s="6">
        <v>0</v>
      </c>
      <c r="Y18" s="59">
        <v>42.7</v>
      </c>
    </row>
    <row r="19" spans="1:25" s="6" customFormat="1" ht="8.4" customHeight="1" x14ac:dyDescent="0.25">
      <c r="A19" s="7" t="s">
        <v>23</v>
      </c>
      <c r="B19" s="7">
        <v>30</v>
      </c>
      <c r="C19" s="7">
        <v>192</v>
      </c>
      <c r="D19" s="7">
        <v>0</v>
      </c>
      <c r="E19" s="7">
        <v>0</v>
      </c>
      <c r="F19" s="6">
        <v>0</v>
      </c>
      <c r="G19" s="6">
        <v>1</v>
      </c>
      <c r="H19" s="6">
        <v>1</v>
      </c>
      <c r="I19" s="6">
        <v>4</v>
      </c>
      <c r="J19" s="6">
        <v>3</v>
      </c>
      <c r="K19" s="6">
        <v>12</v>
      </c>
      <c r="L19" s="6">
        <v>8</v>
      </c>
      <c r="M19" s="6">
        <v>0</v>
      </c>
      <c r="N19" s="6">
        <v>1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16.600000000000001</v>
      </c>
      <c r="U19" s="50">
        <v>36.299999999999997</v>
      </c>
      <c r="V19" s="6">
        <v>51.7</v>
      </c>
      <c r="W19" s="6">
        <v>0</v>
      </c>
      <c r="X19" s="6">
        <v>0</v>
      </c>
      <c r="Y19" s="59">
        <v>41.8</v>
      </c>
    </row>
    <row r="20" spans="1:25" s="6" customFormat="1" ht="8.4" customHeight="1" x14ac:dyDescent="0.25">
      <c r="A20" s="7" t="s">
        <v>24</v>
      </c>
      <c r="B20" s="7">
        <v>43</v>
      </c>
      <c r="C20" s="7">
        <v>235</v>
      </c>
      <c r="D20" s="7">
        <v>0</v>
      </c>
      <c r="E20" s="7">
        <v>0</v>
      </c>
      <c r="F20" s="6">
        <v>1</v>
      </c>
      <c r="G20" s="6">
        <v>0</v>
      </c>
      <c r="H20" s="6">
        <v>0</v>
      </c>
      <c r="I20" s="6">
        <v>4</v>
      </c>
      <c r="J20" s="6">
        <v>11</v>
      </c>
      <c r="K20" s="6">
        <v>18</v>
      </c>
      <c r="L20" s="6">
        <v>7</v>
      </c>
      <c r="M20" s="6">
        <v>1</v>
      </c>
      <c r="N20" s="6">
        <v>0</v>
      </c>
      <c r="O20" s="6">
        <v>1</v>
      </c>
      <c r="P20" s="6">
        <v>0</v>
      </c>
      <c r="Q20" s="6">
        <v>0</v>
      </c>
      <c r="R20" s="6">
        <v>0</v>
      </c>
      <c r="S20" s="6">
        <v>0</v>
      </c>
      <c r="T20" s="6">
        <v>13.9</v>
      </c>
      <c r="U20" s="50">
        <v>36.299999999999997</v>
      </c>
      <c r="V20" s="6">
        <v>55.7</v>
      </c>
      <c r="W20" s="6">
        <v>0</v>
      </c>
      <c r="X20" s="6">
        <v>0</v>
      </c>
      <c r="Y20" s="59">
        <v>40.9</v>
      </c>
    </row>
    <row r="21" spans="1:25" s="6" customFormat="1" ht="8.4" customHeight="1" x14ac:dyDescent="0.25">
      <c r="A21" s="7" t="s">
        <v>25</v>
      </c>
      <c r="B21" s="7">
        <v>27</v>
      </c>
      <c r="C21" s="7">
        <v>262</v>
      </c>
      <c r="D21" s="7">
        <v>0</v>
      </c>
      <c r="E21" s="7">
        <v>0</v>
      </c>
      <c r="F21" s="6">
        <v>0</v>
      </c>
      <c r="G21" s="6">
        <v>1</v>
      </c>
      <c r="H21" s="6">
        <v>0</v>
      </c>
      <c r="I21" s="6">
        <v>3</v>
      </c>
      <c r="J21" s="6">
        <v>4</v>
      </c>
      <c r="K21" s="6">
        <v>11</v>
      </c>
      <c r="L21" s="6">
        <v>3</v>
      </c>
      <c r="M21" s="6">
        <v>3</v>
      </c>
      <c r="N21" s="6">
        <v>2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17</v>
      </c>
      <c r="U21" s="50">
        <v>37.6</v>
      </c>
      <c r="V21" s="6">
        <v>53.6</v>
      </c>
      <c r="W21" s="6">
        <v>0</v>
      </c>
      <c r="X21" s="6">
        <v>0</v>
      </c>
      <c r="Y21" s="59">
        <v>46.3</v>
      </c>
    </row>
    <row r="22" spans="1:25" s="6" customFormat="1" ht="8.4" customHeight="1" x14ac:dyDescent="0.25">
      <c r="A22" s="7" t="s">
        <v>26</v>
      </c>
      <c r="B22" s="7">
        <v>23</v>
      </c>
      <c r="C22" s="7">
        <v>285</v>
      </c>
      <c r="D22" s="7">
        <v>0</v>
      </c>
      <c r="E22" s="7">
        <v>0</v>
      </c>
      <c r="F22" s="6">
        <v>0</v>
      </c>
      <c r="G22" s="6">
        <v>0</v>
      </c>
      <c r="H22" s="6">
        <v>0</v>
      </c>
      <c r="I22" s="6">
        <v>0</v>
      </c>
      <c r="J22" s="6">
        <v>2</v>
      </c>
      <c r="K22" s="6">
        <v>7</v>
      </c>
      <c r="L22" s="6">
        <v>8</v>
      </c>
      <c r="M22" s="6">
        <v>6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31.9</v>
      </c>
      <c r="U22" s="50">
        <v>41.4</v>
      </c>
      <c r="V22" s="6">
        <v>49.1</v>
      </c>
      <c r="W22" s="6">
        <v>0</v>
      </c>
      <c r="X22" s="6">
        <v>0</v>
      </c>
      <c r="Y22" s="59">
        <v>46.5</v>
      </c>
    </row>
    <row r="23" spans="1:25" s="6" customFormat="1" ht="8.4" customHeight="1" x14ac:dyDescent="0.25">
      <c r="A23" s="7" t="s">
        <v>27</v>
      </c>
      <c r="B23" s="7">
        <v>13</v>
      </c>
      <c r="C23" s="7">
        <v>298</v>
      </c>
      <c r="D23" s="7">
        <v>0</v>
      </c>
      <c r="E23" s="7">
        <v>0</v>
      </c>
      <c r="F23" s="6">
        <v>0</v>
      </c>
      <c r="G23" s="6">
        <v>0</v>
      </c>
      <c r="H23" s="6">
        <v>2</v>
      </c>
      <c r="I23" s="6">
        <v>0</v>
      </c>
      <c r="J23" s="6">
        <v>1</v>
      </c>
      <c r="K23" s="6">
        <v>8</v>
      </c>
      <c r="L23" s="6">
        <v>2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21.1</v>
      </c>
      <c r="U23" s="50">
        <v>35.9</v>
      </c>
      <c r="V23" s="6">
        <v>43.9</v>
      </c>
      <c r="W23" s="6">
        <v>0</v>
      </c>
      <c r="X23" s="6">
        <v>0</v>
      </c>
      <c r="Y23" s="59">
        <v>39.6</v>
      </c>
    </row>
    <row r="24" spans="1:25" s="6" customFormat="1" ht="8.4" customHeight="1" x14ac:dyDescent="0.25">
      <c r="A24" s="7" t="s">
        <v>28</v>
      </c>
      <c r="B24" s="7">
        <v>9</v>
      </c>
      <c r="C24" s="7">
        <v>307</v>
      </c>
      <c r="D24" s="7">
        <v>1</v>
      </c>
      <c r="E24" s="7">
        <v>0</v>
      </c>
      <c r="F24" s="6">
        <v>0</v>
      </c>
      <c r="G24" s="6">
        <v>1</v>
      </c>
      <c r="H24" s="6">
        <v>0</v>
      </c>
      <c r="I24" s="6">
        <v>1</v>
      </c>
      <c r="J24" s="6">
        <v>2</v>
      </c>
      <c r="K24" s="6">
        <v>2</v>
      </c>
      <c r="L24" s="6">
        <v>1</v>
      </c>
      <c r="M24" s="6">
        <v>0</v>
      </c>
      <c r="N24" s="6">
        <v>0</v>
      </c>
      <c r="O24" s="6">
        <v>1</v>
      </c>
      <c r="P24" s="6">
        <v>0</v>
      </c>
      <c r="Q24" s="6">
        <v>0</v>
      </c>
      <c r="R24" s="6">
        <v>0</v>
      </c>
      <c r="S24" s="6">
        <v>0</v>
      </c>
      <c r="T24" s="6">
        <v>4.5</v>
      </c>
      <c r="U24" s="50">
        <v>31.6</v>
      </c>
      <c r="V24" s="6">
        <v>55.4</v>
      </c>
      <c r="W24" s="6">
        <v>0</v>
      </c>
      <c r="X24" s="6">
        <v>0</v>
      </c>
      <c r="Y24" s="59" t="s">
        <v>9</v>
      </c>
    </row>
    <row r="25" spans="1:25" s="6" customFormat="1" ht="8.4" customHeight="1" x14ac:dyDescent="0.25">
      <c r="A25" s="7" t="s">
        <v>29</v>
      </c>
      <c r="B25" s="7">
        <v>4</v>
      </c>
      <c r="C25" s="7">
        <v>311</v>
      </c>
      <c r="D25" s="7">
        <v>0</v>
      </c>
      <c r="E25" s="7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1</v>
      </c>
      <c r="L25" s="6">
        <v>2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1</v>
      </c>
      <c r="T25" s="6">
        <v>38.200000000000003</v>
      </c>
      <c r="U25" s="50">
        <v>49.7</v>
      </c>
      <c r="V25" s="6">
        <v>75.400000000000006</v>
      </c>
      <c r="W25" s="6">
        <v>1</v>
      </c>
      <c r="X25" s="6">
        <v>25</v>
      </c>
      <c r="Y25" s="59" t="s">
        <v>9</v>
      </c>
    </row>
    <row r="26" spans="1:25" s="6" customFormat="1" ht="8.4" customHeight="1" x14ac:dyDescent="0.25">
      <c r="A26" s="8" t="s">
        <v>30</v>
      </c>
      <c r="B26" s="8">
        <v>4</v>
      </c>
      <c r="C26" s="8">
        <v>315</v>
      </c>
      <c r="D26" s="8">
        <v>0</v>
      </c>
      <c r="E26" s="8">
        <v>0</v>
      </c>
      <c r="F26" s="9">
        <v>0</v>
      </c>
      <c r="G26" s="9">
        <v>0</v>
      </c>
      <c r="H26" s="9">
        <v>0</v>
      </c>
      <c r="I26" s="9">
        <v>0</v>
      </c>
      <c r="J26" s="9">
        <v>2</v>
      </c>
      <c r="K26" s="9">
        <v>1</v>
      </c>
      <c r="L26" s="9">
        <v>1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32.299999999999997</v>
      </c>
      <c r="U26" s="51">
        <v>36.9</v>
      </c>
      <c r="V26" s="6">
        <v>43.1</v>
      </c>
      <c r="W26" s="6">
        <v>0</v>
      </c>
      <c r="X26" s="6">
        <v>0</v>
      </c>
      <c r="Y26" s="59" t="s">
        <v>9</v>
      </c>
    </row>
    <row r="27" spans="1:25" s="4" customFormat="1" ht="8.4" customHeight="1" x14ac:dyDescent="0.25">
      <c r="A27" s="8" t="s">
        <v>31</v>
      </c>
      <c r="B27" s="8">
        <v>0</v>
      </c>
      <c r="C27" s="8">
        <v>315</v>
      </c>
      <c r="D27" s="8">
        <v>0</v>
      </c>
      <c r="E27" s="8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 t="s">
        <v>9</v>
      </c>
      <c r="U27" s="51" t="s">
        <v>9</v>
      </c>
      <c r="V27" s="9" t="s">
        <v>9</v>
      </c>
      <c r="W27" s="9">
        <v>0</v>
      </c>
      <c r="X27" s="9">
        <v>0</v>
      </c>
      <c r="Y27" s="60" t="s">
        <v>9</v>
      </c>
    </row>
    <row r="28" spans="1:25" s="4" customFormat="1" ht="8.4" customHeight="1" x14ac:dyDescent="0.25">
      <c r="A28" s="10" t="s">
        <v>32</v>
      </c>
      <c r="B28" s="10">
        <v>1</v>
      </c>
      <c r="C28" s="10">
        <v>316</v>
      </c>
      <c r="D28" s="10">
        <v>0</v>
      </c>
      <c r="E28" s="10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43.8</v>
      </c>
      <c r="U28" s="52">
        <v>43.8</v>
      </c>
      <c r="V28" s="11">
        <v>43.8</v>
      </c>
      <c r="W28" s="11">
        <v>0</v>
      </c>
      <c r="X28" s="11">
        <v>0</v>
      </c>
      <c r="Y28" s="60" t="s">
        <v>9</v>
      </c>
    </row>
    <row r="29" spans="1:25" s="4" customFormat="1" ht="8.4" customHeight="1" x14ac:dyDescent="0.25">
      <c r="A29" s="8" t="s">
        <v>38</v>
      </c>
      <c r="B29" s="8">
        <v>295</v>
      </c>
      <c r="C29" s="8">
        <v>316</v>
      </c>
      <c r="D29" s="8">
        <v>0</v>
      </c>
      <c r="E29" s="8">
        <v>0</v>
      </c>
      <c r="F29" s="9">
        <v>3</v>
      </c>
      <c r="G29" s="9">
        <v>6</v>
      </c>
      <c r="H29" s="9">
        <v>11</v>
      </c>
      <c r="I29" s="9">
        <v>25</v>
      </c>
      <c r="J29" s="9">
        <v>52</v>
      </c>
      <c r="K29" s="9">
        <v>105</v>
      </c>
      <c r="L29" s="9">
        <v>65</v>
      </c>
      <c r="M29" s="9">
        <v>22</v>
      </c>
      <c r="N29" s="9">
        <v>5</v>
      </c>
      <c r="O29" s="9">
        <v>1</v>
      </c>
      <c r="P29" s="9">
        <v>0</v>
      </c>
      <c r="Q29" s="9">
        <v>0</v>
      </c>
      <c r="R29" s="9">
        <v>0</v>
      </c>
      <c r="S29" s="9">
        <v>0</v>
      </c>
      <c r="T29" s="9">
        <v>13.1</v>
      </c>
      <c r="U29" s="51">
        <v>36.700000000000003</v>
      </c>
      <c r="V29" s="6">
        <v>55.7</v>
      </c>
      <c r="W29" s="6">
        <v>0</v>
      </c>
      <c r="X29" s="6">
        <v>0</v>
      </c>
      <c r="Y29" s="61">
        <v>42.7</v>
      </c>
    </row>
    <row r="30" spans="1:25" s="4" customFormat="1" ht="8.4" customHeight="1" x14ac:dyDescent="0.25">
      <c r="A30" s="8" t="s">
        <v>39</v>
      </c>
      <c r="B30" s="8">
        <v>313</v>
      </c>
      <c r="C30" s="8">
        <v>316</v>
      </c>
      <c r="D30" s="8">
        <v>1</v>
      </c>
      <c r="E30" s="8">
        <v>0</v>
      </c>
      <c r="F30" s="9">
        <v>3</v>
      </c>
      <c r="G30" s="9">
        <v>7</v>
      </c>
      <c r="H30" s="9">
        <v>11</v>
      </c>
      <c r="I30" s="9">
        <v>26</v>
      </c>
      <c r="J30" s="9">
        <v>56</v>
      </c>
      <c r="K30" s="9">
        <v>110</v>
      </c>
      <c r="L30" s="9">
        <v>69</v>
      </c>
      <c r="M30" s="9">
        <v>22</v>
      </c>
      <c r="N30" s="9">
        <v>5</v>
      </c>
      <c r="O30" s="9">
        <v>2</v>
      </c>
      <c r="P30" s="9">
        <v>0</v>
      </c>
      <c r="Q30" s="9">
        <v>0</v>
      </c>
      <c r="R30" s="9">
        <v>0</v>
      </c>
      <c r="S30" s="9">
        <v>1</v>
      </c>
      <c r="T30" s="9">
        <v>4.5</v>
      </c>
      <c r="U30" s="51">
        <v>36.799999999999997</v>
      </c>
      <c r="V30" s="6">
        <v>75.400000000000006</v>
      </c>
      <c r="W30" s="6">
        <v>1</v>
      </c>
      <c r="X30" s="6">
        <v>0.3</v>
      </c>
      <c r="Y30" s="60">
        <v>42.7</v>
      </c>
    </row>
    <row r="31" spans="1:25" s="4" customFormat="1" ht="8.4" customHeight="1" x14ac:dyDescent="0.25">
      <c r="A31" s="8" t="s">
        <v>40</v>
      </c>
      <c r="B31" s="8">
        <v>314</v>
      </c>
      <c r="C31" s="8">
        <v>316</v>
      </c>
      <c r="D31" s="8">
        <v>1</v>
      </c>
      <c r="E31" s="8">
        <v>0</v>
      </c>
      <c r="F31" s="9">
        <v>3</v>
      </c>
      <c r="G31" s="9">
        <v>7</v>
      </c>
      <c r="H31" s="9">
        <v>11</v>
      </c>
      <c r="I31" s="9">
        <v>26</v>
      </c>
      <c r="J31" s="9">
        <v>56</v>
      </c>
      <c r="K31" s="9">
        <v>110</v>
      </c>
      <c r="L31" s="9">
        <v>70</v>
      </c>
      <c r="M31" s="9">
        <v>22</v>
      </c>
      <c r="N31" s="9">
        <v>5</v>
      </c>
      <c r="O31" s="9">
        <v>2</v>
      </c>
      <c r="P31" s="9">
        <v>0</v>
      </c>
      <c r="Q31" s="9">
        <v>0</v>
      </c>
      <c r="R31" s="9">
        <v>0</v>
      </c>
      <c r="S31" s="9">
        <v>1</v>
      </c>
      <c r="T31" s="9">
        <v>4.5</v>
      </c>
      <c r="U31" s="51">
        <v>36.799999999999997</v>
      </c>
      <c r="V31" s="6">
        <v>75.400000000000006</v>
      </c>
      <c r="W31" s="6">
        <v>1</v>
      </c>
      <c r="X31" s="6">
        <v>0.3</v>
      </c>
      <c r="Y31" s="60">
        <v>42.9</v>
      </c>
    </row>
    <row r="32" spans="1:25" s="16" customFormat="1" ht="8.4" customHeight="1" x14ac:dyDescent="0.25">
      <c r="A32" s="12" t="s">
        <v>41</v>
      </c>
      <c r="B32" s="13">
        <v>316</v>
      </c>
      <c r="C32" s="13">
        <v>316</v>
      </c>
      <c r="D32" s="13">
        <v>1</v>
      </c>
      <c r="E32" s="13">
        <v>0</v>
      </c>
      <c r="F32" s="14">
        <v>3</v>
      </c>
      <c r="G32" s="14">
        <v>8</v>
      </c>
      <c r="H32" s="14">
        <v>11</v>
      </c>
      <c r="I32" s="14">
        <v>26</v>
      </c>
      <c r="J32" s="14">
        <v>56</v>
      </c>
      <c r="K32" s="14">
        <v>110</v>
      </c>
      <c r="L32" s="14">
        <v>71</v>
      </c>
      <c r="M32" s="14">
        <v>22</v>
      </c>
      <c r="N32" s="14">
        <v>5</v>
      </c>
      <c r="O32" s="14">
        <v>2</v>
      </c>
      <c r="P32" s="14">
        <v>0</v>
      </c>
      <c r="Q32" s="14">
        <v>0</v>
      </c>
      <c r="R32" s="14">
        <v>0</v>
      </c>
      <c r="S32" s="15">
        <v>1</v>
      </c>
      <c r="T32" s="15">
        <v>4.5</v>
      </c>
      <c r="U32" s="53">
        <v>36.700000000000003</v>
      </c>
      <c r="V32" s="15">
        <v>75.400000000000006</v>
      </c>
      <c r="W32" s="15">
        <v>1</v>
      </c>
      <c r="X32" s="15">
        <v>0.3</v>
      </c>
      <c r="Y32" s="62">
        <v>43.4</v>
      </c>
    </row>
    <row r="34" spans="1:25" s="3" customFormat="1" ht="8.4" customHeight="1" x14ac:dyDescent="0.25">
      <c r="A34" s="2" t="s">
        <v>106</v>
      </c>
      <c r="B34" s="5" t="s">
        <v>104</v>
      </c>
      <c r="C34" s="2">
        <v>2020</v>
      </c>
      <c r="D34" s="71"/>
      <c r="E34" s="71"/>
      <c r="F34" s="71"/>
      <c r="G34" s="71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6"/>
      <c r="W34" s="6"/>
      <c r="X34" s="6"/>
    </row>
    <row r="35" spans="1:25" s="3" customFormat="1" ht="8.4" customHeight="1" x14ac:dyDescent="0.25">
      <c r="A35" s="2" t="s">
        <v>3</v>
      </c>
      <c r="B35" s="2" t="s">
        <v>4</v>
      </c>
      <c r="C35" s="2" t="s">
        <v>5</v>
      </c>
      <c r="D35" s="2" t="s">
        <v>33</v>
      </c>
      <c r="E35" s="2" t="s">
        <v>33</v>
      </c>
      <c r="F35" s="22" t="s">
        <v>33</v>
      </c>
      <c r="G35" s="22" t="s">
        <v>33</v>
      </c>
      <c r="H35" s="22" t="s">
        <v>33</v>
      </c>
      <c r="I35" s="22" t="s">
        <v>33</v>
      </c>
      <c r="J35" s="22" t="s">
        <v>33</v>
      </c>
      <c r="K35" s="22" t="s">
        <v>33</v>
      </c>
      <c r="L35" s="22" t="s">
        <v>33</v>
      </c>
      <c r="M35" s="22" t="s">
        <v>33</v>
      </c>
      <c r="N35" s="22" t="s">
        <v>33</v>
      </c>
      <c r="O35" s="22" t="s">
        <v>33</v>
      </c>
      <c r="P35" s="22" t="s">
        <v>33</v>
      </c>
      <c r="Q35" s="22" t="s">
        <v>33</v>
      </c>
      <c r="R35" s="22" t="s">
        <v>33</v>
      </c>
      <c r="S35" s="22" t="s">
        <v>33</v>
      </c>
      <c r="T35" s="22" t="s">
        <v>6</v>
      </c>
      <c r="U35" s="49" t="s">
        <v>34</v>
      </c>
      <c r="V35" s="22" t="s">
        <v>7</v>
      </c>
      <c r="W35" s="22" t="s">
        <v>35</v>
      </c>
      <c r="X35" s="22" t="s">
        <v>36</v>
      </c>
      <c r="Y35" s="58" t="s">
        <v>37</v>
      </c>
    </row>
    <row r="36" spans="1:25" s="3" customFormat="1" ht="8.4" customHeight="1" x14ac:dyDescent="0.25">
      <c r="A36" s="2"/>
      <c r="B36" s="2"/>
      <c r="C36" s="2"/>
      <c r="D36" s="2">
        <v>0</v>
      </c>
      <c r="E36" s="2">
        <v>5</v>
      </c>
      <c r="F36" s="22">
        <v>10</v>
      </c>
      <c r="G36" s="22">
        <v>15</v>
      </c>
      <c r="H36" s="22">
        <v>20</v>
      </c>
      <c r="I36" s="22">
        <v>25</v>
      </c>
      <c r="J36" s="22">
        <v>30</v>
      </c>
      <c r="K36" s="22">
        <v>35</v>
      </c>
      <c r="L36" s="22">
        <v>40</v>
      </c>
      <c r="M36" s="22">
        <v>45</v>
      </c>
      <c r="N36" s="22">
        <v>50</v>
      </c>
      <c r="O36" s="22">
        <v>55</v>
      </c>
      <c r="P36" s="22">
        <v>60</v>
      </c>
      <c r="Q36" s="22">
        <v>65</v>
      </c>
      <c r="R36" s="22">
        <v>70</v>
      </c>
      <c r="S36" s="22">
        <v>75</v>
      </c>
      <c r="T36" s="22"/>
      <c r="U36" s="49"/>
      <c r="V36" s="22"/>
      <c r="W36" s="22">
        <v>60</v>
      </c>
      <c r="X36" s="22">
        <v>60</v>
      </c>
      <c r="Y36" s="58">
        <v>85</v>
      </c>
    </row>
    <row r="37" spans="1:25" s="3" customFormat="1" ht="8.4" customHeight="1" x14ac:dyDescent="0.25">
      <c r="A37" s="2"/>
      <c r="B37" s="2"/>
      <c r="C37" s="2"/>
      <c r="D37" s="2">
        <v>5</v>
      </c>
      <c r="E37" s="2">
        <v>10</v>
      </c>
      <c r="F37" s="22">
        <v>15</v>
      </c>
      <c r="G37" s="22">
        <v>20</v>
      </c>
      <c r="H37" s="22">
        <v>25</v>
      </c>
      <c r="I37" s="22">
        <v>30</v>
      </c>
      <c r="J37" s="22">
        <v>35</v>
      </c>
      <c r="K37" s="22">
        <v>40</v>
      </c>
      <c r="L37" s="22">
        <v>45</v>
      </c>
      <c r="M37" s="22">
        <v>50</v>
      </c>
      <c r="N37" s="22">
        <v>55</v>
      </c>
      <c r="O37" s="22">
        <v>60</v>
      </c>
      <c r="P37" s="22">
        <v>65</v>
      </c>
      <c r="Q37" s="22">
        <v>70</v>
      </c>
      <c r="R37" s="22">
        <v>75</v>
      </c>
      <c r="S37" s="22">
        <v>80</v>
      </c>
      <c r="T37" s="22"/>
      <c r="U37" s="49"/>
      <c r="V37" s="22"/>
      <c r="W37" s="22"/>
      <c r="X37" s="22"/>
      <c r="Y37" s="58"/>
    </row>
    <row r="38" spans="1:25" s="6" customFormat="1" ht="8.4" customHeight="1" x14ac:dyDescent="0.25">
      <c r="A38" s="7" t="s">
        <v>8</v>
      </c>
      <c r="B38" s="7">
        <v>0</v>
      </c>
      <c r="C38" s="7">
        <v>316</v>
      </c>
      <c r="D38" s="7">
        <v>0</v>
      </c>
      <c r="E38" s="7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 t="s">
        <v>9</v>
      </c>
      <c r="U38" s="50" t="s">
        <v>9</v>
      </c>
      <c r="V38" s="6" t="s">
        <v>9</v>
      </c>
      <c r="W38" s="6">
        <v>0</v>
      </c>
      <c r="X38" s="6">
        <v>0</v>
      </c>
      <c r="Y38" s="59" t="s">
        <v>9</v>
      </c>
    </row>
    <row r="39" spans="1:25" s="6" customFormat="1" ht="8.4" customHeight="1" x14ac:dyDescent="0.25">
      <c r="A39" s="7" t="s">
        <v>10</v>
      </c>
      <c r="B39" s="7">
        <v>0</v>
      </c>
      <c r="C39" s="7">
        <v>316</v>
      </c>
      <c r="D39" s="7">
        <v>0</v>
      </c>
      <c r="E39" s="7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 t="s">
        <v>9</v>
      </c>
      <c r="U39" s="50" t="s">
        <v>9</v>
      </c>
      <c r="V39" s="6" t="s">
        <v>9</v>
      </c>
      <c r="W39" s="6">
        <v>0</v>
      </c>
      <c r="X39" s="6">
        <v>0</v>
      </c>
      <c r="Y39" s="59" t="s">
        <v>9</v>
      </c>
    </row>
    <row r="40" spans="1:25" s="6" customFormat="1" ht="8.4" customHeight="1" x14ac:dyDescent="0.25">
      <c r="A40" s="7" t="s">
        <v>11</v>
      </c>
      <c r="B40" s="7">
        <v>0</v>
      </c>
      <c r="C40" s="7">
        <v>316</v>
      </c>
      <c r="D40" s="7">
        <v>0</v>
      </c>
      <c r="E40" s="7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 t="s">
        <v>9</v>
      </c>
      <c r="U40" s="50" t="s">
        <v>9</v>
      </c>
      <c r="V40" s="6" t="s">
        <v>9</v>
      </c>
      <c r="W40" s="6">
        <v>0</v>
      </c>
      <c r="X40" s="6">
        <v>0</v>
      </c>
      <c r="Y40" s="59" t="s">
        <v>9</v>
      </c>
    </row>
    <row r="41" spans="1:25" s="6" customFormat="1" ht="8.4" customHeight="1" x14ac:dyDescent="0.25">
      <c r="A41" s="7" t="s">
        <v>12</v>
      </c>
      <c r="B41" s="7">
        <v>0</v>
      </c>
      <c r="C41" s="7">
        <v>316</v>
      </c>
      <c r="D41" s="7">
        <v>0</v>
      </c>
      <c r="E41" s="7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 t="s">
        <v>9</v>
      </c>
      <c r="U41" s="50" t="s">
        <v>9</v>
      </c>
      <c r="V41" s="6" t="s">
        <v>9</v>
      </c>
      <c r="W41" s="6">
        <v>0</v>
      </c>
      <c r="X41" s="6">
        <v>0</v>
      </c>
      <c r="Y41" s="59" t="s">
        <v>9</v>
      </c>
    </row>
    <row r="42" spans="1:25" s="6" customFormat="1" ht="8.4" customHeight="1" x14ac:dyDescent="0.25">
      <c r="A42" s="7" t="s">
        <v>13</v>
      </c>
      <c r="B42" s="7">
        <v>0</v>
      </c>
      <c r="C42" s="7">
        <v>316</v>
      </c>
      <c r="D42" s="7">
        <v>0</v>
      </c>
      <c r="E42" s="7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 t="s">
        <v>9</v>
      </c>
      <c r="U42" s="50" t="s">
        <v>9</v>
      </c>
      <c r="V42" s="6" t="s">
        <v>9</v>
      </c>
      <c r="W42" s="6">
        <v>0</v>
      </c>
      <c r="X42" s="6">
        <v>0</v>
      </c>
      <c r="Y42" s="59" t="s">
        <v>9</v>
      </c>
    </row>
    <row r="43" spans="1:25" s="6" customFormat="1" ht="8.4" customHeight="1" x14ac:dyDescent="0.25">
      <c r="A43" s="7" t="s">
        <v>14</v>
      </c>
      <c r="B43" s="7">
        <v>1</v>
      </c>
      <c r="C43" s="7">
        <v>317</v>
      </c>
      <c r="D43" s="7">
        <v>0</v>
      </c>
      <c r="E43" s="7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1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43.9</v>
      </c>
      <c r="U43" s="50">
        <v>43.9</v>
      </c>
      <c r="V43" s="6">
        <v>43.9</v>
      </c>
      <c r="W43" s="6">
        <v>0</v>
      </c>
      <c r="X43" s="6">
        <v>0</v>
      </c>
      <c r="Y43" s="59" t="s">
        <v>9</v>
      </c>
    </row>
    <row r="44" spans="1:25" s="6" customFormat="1" ht="8.4" customHeight="1" x14ac:dyDescent="0.25">
      <c r="A44" s="7" t="s">
        <v>15</v>
      </c>
      <c r="B44" s="7">
        <v>3</v>
      </c>
      <c r="C44" s="7">
        <v>320</v>
      </c>
      <c r="D44" s="7">
        <v>0</v>
      </c>
      <c r="E44" s="7">
        <v>0</v>
      </c>
      <c r="F44" s="6">
        <v>0</v>
      </c>
      <c r="G44" s="6">
        <v>0</v>
      </c>
      <c r="H44" s="6">
        <v>0</v>
      </c>
      <c r="I44" s="6">
        <v>1</v>
      </c>
      <c r="J44" s="6">
        <v>0</v>
      </c>
      <c r="K44" s="6">
        <v>1</v>
      </c>
      <c r="L44" s="6">
        <v>1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26.3</v>
      </c>
      <c r="U44" s="50">
        <v>35.6</v>
      </c>
      <c r="V44" s="6">
        <v>41.8</v>
      </c>
      <c r="W44" s="6">
        <v>0</v>
      </c>
      <c r="X44" s="6">
        <v>0</v>
      </c>
      <c r="Y44" s="59" t="s">
        <v>9</v>
      </c>
    </row>
    <row r="45" spans="1:25" s="6" customFormat="1" ht="8.4" customHeight="1" x14ac:dyDescent="0.25">
      <c r="A45" s="7" t="s">
        <v>16</v>
      </c>
      <c r="B45" s="7">
        <v>13</v>
      </c>
      <c r="C45" s="7">
        <v>333</v>
      </c>
      <c r="D45" s="7">
        <v>0</v>
      </c>
      <c r="E45" s="7">
        <v>0</v>
      </c>
      <c r="F45" s="6">
        <v>0</v>
      </c>
      <c r="G45" s="6">
        <v>0</v>
      </c>
      <c r="H45" s="6">
        <v>0</v>
      </c>
      <c r="I45" s="6">
        <v>0</v>
      </c>
      <c r="J45" s="6">
        <v>2</v>
      </c>
      <c r="K45" s="6">
        <v>5</v>
      </c>
      <c r="L45" s="6">
        <v>3</v>
      </c>
      <c r="M45" s="6">
        <v>3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31.1</v>
      </c>
      <c r="U45" s="50">
        <v>40</v>
      </c>
      <c r="V45" s="6">
        <v>47</v>
      </c>
      <c r="W45" s="6">
        <v>0</v>
      </c>
      <c r="X45" s="6">
        <v>0</v>
      </c>
      <c r="Y45" s="59">
        <v>46.1</v>
      </c>
    </row>
    <row r="46" spans="1:25" s="6" customFormat="1" ht="8.4" customHeight="1" x14ac:dyDescent="0.25">
      <c r="A46" s="7" t="s">
        <v>17</v>
      </c>
      <c r="B46" s="7">
        <v>24</v>
      </c>
      <c r="C46" s="7">
        <v>357</v>
      </c>
      <c r="D46" s="7">
        <v>0</v>
      </c>
      <c r="E46" s="7">
        <v>0</v>
      </c>
      <c r="F46" s="6">
        <v>0</v>
      </c>
      <c r="G46" s="6">
        <v>0</v>
      </c>
      <c r="H46" s="6">
        <v>2</v>
      </c>
      <c r="I46" s="6">
        <v>3</v>
      </c>
      <c r="J46" s="6">
        <v>7</v>
      </c>
      <c r="K46" s="6">
        <v>4</v>
      </c>
      <c r="L46" s="6">
        <v>6</v>
      </c>
      <c r="M46" s="6">
        <v>2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22.2</v>
      </c>
      <c r="U46" s="50">
        <v>35.700000000000003</v>
      </c>
      <c r="V46" s="6">
        <v>47.2</v>
      </c>
      <c r="W46" s="6">
        <v>0</v>
      </c>
      <c r="X46" s="6">
        <v>0</v>
      </c>
      <c r="Y46" s="59">
        <v>42.9</v>
      </c>
    </row>
    <row r="47" spans="1:25" s="6" customFormat="1" ht="8.4" customHeight="1" x14ac:dyDescent="0.25">
      <c r="A47" s="7" t="s">
        <v>18</v>
      </c>
      <c r="B47" s="7">
        <v>27</v>
      </c>
      <c r="C47" s="7">
        <v>384</v>
      </c>
      <c r="D47" s="7">
        <v>0</v>
      </c>
      <c r="E47" s="7">
        <v>0</v>
      </c>
      <c r="F47" s="6">
        <v>1</v>
      </c>
      <c r="G47" s="6">
        <v>0</v>
      </c>
      <c r="H47" s="6">
        <v>1</v>
      </c>
      <c r="I47" s="6">
        <v>0</v>
      </c>
      <c r="J47" s="6">
        <v>6</v>
      </c>
      <c r="K47" s="6">
        <v>10</v>
      </c>
      <c r="L47" s="6">
        <v>6</v>
      </c>
      <c r="M47" s="6">
        <v>2</v>
      </c>
      <c r="N47" s="6">
        <v>1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14.3</v>
      </c>
      <c r="U47" s="50">
        <v>37.9</v>
      </c>
      <c r="V47" s="6">
        <v>52.2</v>
      </c>
      <c r="W47" s="6">
        <v>0</v>
      </c>
      <c r="X47" s="6">
        <v>0</v>
      </c>
      <c r="Y47" s="59">
        <v>43.8</v>
      </c>
    </row>
    <row r="48" spans="1:25" s="6" customFormat="1" ht="8.4" customHeight="1" x14ac:dyDescent="0.25">
      <c r="A48" s="7" t="s">
        <v>19</v>
      </c>
      <c r="B48" s="7">
        <v>13</v>
      </c>
      <c r="C48" s="7">
        <v>397</v>
      </c>
      <c r="D48" s="7">
        <v>0</v>
      </c>
      <c r="E48" s="7">
        <v>0</v>
      </c>
      <c r="F48" s="6">
        <v>0</v>
      </c>
      <c r="G48" s="6">
        <v>0</v>
      </c>
      <c r="H48" s="6">
        <v>0</v>
      </c>
      <c r="I48" s="6">
        <v>3</v>
      </c>
      <c r="J48" s="6">
        <v>7</v>
      </c>
      <c r="K48" s="6">
        <v>1</v>
      </c>
      <c r="L48" s="6">
        <v>1</v>
      </c>
      <c r="M48" s="6">
        <v>1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26.9</v>
      </c>
      <c r="U48" s="50">
        <v>34.200000000000003</v>
      </c>
      <c r="V48" s="6">
        <v>48.4</v>
      </c>
      <c r="W48" s="6">
        <v>0</v>
      </c>
      <c r="X48" s="6">
        <v>0</v>
      </c>
      <c r="Y48" s="59">
        <v>35.6</v>
      </c>
    </row>
    <row r="49" spans="1:25" s="6" customFormat="1" ht="8.4" customHeight="1" x14ac:dyDescent="0.25">
      <c r="A49" s="7" t="s">
        <v>20</v>
      </c>
      <c r="B49" s="7">
        <v>21</v>
      </c>
      <c r="C49" s="7">
        <v>418</v>
      </c>
      <c r="D49" s="7">
        <v>0</v>
      </c>
      <c r="E49" s="7">
        <v>0</v>
      </c>
      <c r="F49" s="6">
        <v>0</v>
      </c>
      <c r="G49" s="6">
        <v>1</v>
      </c>
      <c r="H49" s="6">
        <v>1</v>
      </c>
      <c r="I49" s="6">
        <v>1</v>
      </c>
      <c r="J49" s="6">
        <v>8</v>
      </c>
      <c r="K49" s="6">
        <v>4</v>
      </c>
      <c r="L49" s="6">
        <v>5</v>
      </c>
      <c r="M49" s="6">
        <v>0</v>
      </c>
      <c r="N49" s="6">
        <v>1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19</v>
      </c>
      <c r="U49" s="50">
        <v>35.5</v>
      </c>
      <c r="V49" s="6">
        <v>50.3</v>
      </c>
      <c r="W49" s="6">
        <v>0</v>
      </c>
      <c r="X49" s="6">
        <v>0</v>
      </c>
      <c r="Y49" s="59">
        <v>43.2</v>
      </c>
    </row>
    <row r="50" spans="1:25" s="6" customFormat="1" ht="8.4" customHeight="1" x14ac:dyDescent="0.25">
      <c r="A50" s="7" t="s">
        <v>21</v>
      </c>
      <c r="B50" s="7">
        <v>35</v>
      </c>
      <c r="C50" s="7">
        <v>453</v>
      </c>
      <c r="D50" s="7">
        <v>0</v>
      </c>
      <c r="E50" s="7">
        <v>2</v>
      </c>
      <c r="F50" s="6">
        <v>1</v>
      </c>
      <c r="G50" s="6">
        <v>0</v>
      </c>
      <c r="H50" s="6">
        <v>1</v>
      </c>
      <c r="I50" s="6">
        <v>3</v>
      </c>
      <c r="J50" s="6">
        <v>10</v>
      </c>
      <c r="K50" s="6">
        <v>11</v>
      </c>
      <c r="L50" s="6">
        <v>5</v>
      </c>
      <c r="M50" s="6">
        <v>2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7.1</v>
      </c>
      <c r="U50" s="50">
        <v>33.9</v>
      </c>
      <c r="V50" s="6">
        <v>49.2</v>
      </c>
      <c r="W50" s="6">
        <v>0</v>
      </c>
      <c r="X50" s="6">
        <v>0</v>
      </c>
      <c r="Y50" s="59">
        <v>41.8</v>
      </c>
    </row>
    <row r="51" spans="1:25" s="6" customFormat="1" ht="8.4" customHeight="1" x14ac:dyDescent="0.25">
      <c r="A51" s="7" t="s">
        <v>22</v>
      </c>
      <c r="B51" s="7">
        <v>20</v>
      </c>
      <c r="C51" s="7">
        <v>473</v>
      </c>
      <c r="D51" s="7">
        <v>0</v>
      </c>
      <c r="E51" s="7">
        <v>0</v>
      </c>
      <c r="F51" s="6">
        <v>0</v>
      </c>
      <c r="G51" s="6">
        <v>1</v>
      </c>
      <c r="H51" s="6">
        <v>1</v>
      </c>
      <c r="I51" s="6">
        <v>4</v>
      </c>
      <c r="J51" s="6">
        <v>3</v>
      </c>
      <c r="K51" s="6">
        <v>6</v>
      </c>
      <c r="L51" s="6">
        <v>5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17.100000000000001</v>
      </c>
      <c r="U51" s="50">
        <v>34.5</v>
      </c>
      <c r="V51" s="6">
        <v>42.3</v>
      </c>
      <c r="W51" s="6">
        <v>0</v>
      </c>
      <c r="X51" s="6">
        <v>0</v>
      </c>
      <c r="Y51" s="59">
        <v>41.2</v>
      </c>
    </row>
    <row r="52" spans="1:25" s="6" customFormat="1" ht="8.4" customHeight="1" x14ac:dyDescent="0.25">
      <c r="A52" s="7" t="s">
        <v>23</v>
      </c>
      <c r="B52" s="7">
        <v>19</v>
      </c>
      <c r="C52" s="7">
        <v>492</v>
      </c>
      <c r="D52" s="7">
        <v>0</v>
      </c>
      <c r="E52" s="7">
        <v>0</v>
      </c>
      <c r="F52" s="6">
        <v>0</v>
      </c>
      <c r="G52" s="6">
        <v>1</v>
      </c>
      <c r="H52" s="6">
        <v>0</v>
      </c>
      <c r="I52" s="6">
        <v>2</v>
      </c>
      <c r="J52" s="6">
        <v>4</v>
      </c>
      <c r="K52" s="6">
        <v>7</v>
      </c>
      <c r="L52" s="6">
        <v>2</v>
      </c>
      <c r="M52" s="6">
        <v>2</v>
      </c>
      <c r="N52" s="6">
        <v>0</v>
      </c>
      <c r="O52" s="6">
        <v>0</v>
      </c>
      <c r="P52" s="6">
        <v>1</v>
      </c>
      <c r="Q52" s="6">
        <v>0</v>
      </c>
      <c r="R52" s="6">
        <v>0</v>
      </c>
      <c r="S52" s="6">
        <v>0</v>
      </c>
      <c r="T52" s="6">
        <v>15.4</v>
      </c>
      <c r="U52" s="50">
        <v>37.4</v>
      </c>
      <c r="V52" s="6">
        <v>63.9</v>
      </c>
      <c r="W52" s="6">
        <v>1</v>
      </c>
      <c r="X52" s="6">
        <v>5.3</v>
      </c>
      <c r="Y52" s="59">
        <v>42.5</v>
      </c>
    </row>
    <row r="53" spans="1:25" s="6" customFormat="1" ht="8.4" customHeight="1" x14ac:dyDescent="0.25">
      <c r="A53" s="7" t="s">
        <v>24</v>
      </c>
      <c r="B53" s="7">
        <v>43</v>
      </c>
      <c r="C53" s="7">
        <v>535</v>
      </c>
      <c r="D53" s="7">
        <v>0</v>
      </c>
      <c r="E53" s="7">
        <v>0</v>
      </c>
      <c r="F53" s="6">
        <v>0</v>
      </c>
      <c r="G53" s="6">
        <v>1</v>
      </c>
      <c r="H53" s="6">
        <v>0</v>
      </c>
      <c r="I53" s="6">
        <v>3</v>
      </c>
      <c r="J53" s="6">
        <v>13</v>
      </c>
      <c r="K53" s="6">
        <v>16</v>
      </c>
      <c r="L53" s="6">
        <v>7</v>
      </c>
      <c r="M53" s="6">
        <v>3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19.7</v>
      </c>
      <c r="U53" s="50">
        <v>36.1</v>
      </c>
      <c r="V53" s="6">
        <v>49.5</v>
      </c>
      <c r="W53" s="6">
        <v>0</v>
      </c>
      <c r="X53" s="6">
        <v>0</v>
      </c>
      <c r="Y53" s="59">
        <v>40.5</v>
      </c>
    </row>
    <row r="54" spans="1:25" s="6" customFormat="1" ht="8.4" customHeight="1" x14ac:dyDescent="0.25">
      <c r="A54" s="7" t="s">
        <v>25</v>
      </c>
      <c r="B54" s="7">
        <v>28</v>
      </c>
      <c r="C54" s="7">
        <v>563</v>
      </c>
      <c r="D54" s="7">
        <v>0</v>
      </c>
      <c r="E54" s="7">
        <v>0</v>
      </c>
      <c r="F54" s="6">
        <v>0</v>
      </c>
      <c r="G54" s="6">
        <v>0</v>
      </c>
      <c r="H54" s="6">
        <v>2</v>
      </c>
      <c r="I54" s="6">
        <v>1</v>
      </c>
      <c r="J54" s="6">
        <v>4</v>
      </c>
      <c r="K54" s="6">
        <v>9</v>
      </c>
      <c r="L54" s="6">
        <v>8</v>
      </c>
      <c r="M54" s="6">
        <v>2</v>
      </c>
      <c r="N54" s="6">
        <v>2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24.3</v>
      </c>
      <c r="U54" s="50">
        <v>38.299999999999997</v>
      </c>
      <c r="V54" s="6">
        <v>52</v>
      </c>
      <c r="W54" s="6">
        <v>0</v>
      </c>
      <c r="X54" s="6">
        <v>0</v>
      </c>
      <c r="Y54" s="59">
        <v>44.5</v>
      </c>
    </row>
    <row r="55" spans="1:25" s="6" customFormat="1" ht="8.4" customHeight="1" x14ac:dyDescent="0.25">
      <c r="A55" s="7" t="s">
        <v>26</v>
      </c>
      <c r="B55" s="7">
        <v>25</v>
      </c>
      <c r="C55" s="7">
        <v>588</v>
      </c>
      <c r="D55" s="7">
        <v>0</v>
      </c>
      <c r="E55" s="7">
        <v>0</v>
      </c>
      <c r="F55" s="6">
        <v>0</v>
      </c>
      <c r="G55" s="6">
        <v>0</v>
      </c>
      <c r="H55" s="6">
        <v>0</v>
      </c>
      <c r="I55" s="6">
        <v>0</v>
      </c>
      <c r="J55" s="6">
        <v>3</v>
      </c>
      <c r="K55" s="6">
        <v>8</v>
      </c>
      <c r="L55" s="6">
        <v>10</v>
      </c>
      <c r="M55" s="6">
        <v>1</v>
      </c>
      <c r="N55" s="6">
        <v>3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30.7</v>
      </c>
      <c r="U55" s="50">
        <v>40.799999999999997</v>
      </c>
      <c r="V55" s="6">
        <v>54</v>
      </c>
      <c r="W55" s="6">
        <v>0</v>
      </c>
      <c r="X55" s="6">
        <v>0</v>
      </c>
      <c r="Y55" s="59">
        <v>44.1</v>
      </c>
    </row>
    <row r="56" spans="1:25" s="6" customFormat="1" ht="8.4" customHeight="1" x14ac:dyDescent="0.25">
      <c r="A56" s="7" t="s">
        <v>27</v>
      </c>
      <c r="B56" s="7">
        <v>19</v>
      </c>
      <c r="C56" s="7">
        <v>607</v>
      </c>
      <c r="D56" s="7">
        <v>0</v>
      </c>
      <c r="E56" s="7">
        <v>0</v>
      </c>
      <c r="F56" s="6">
        <v>0</v>
      </c>
      <c r="G56" s="6">
        <v>0</v>
      </c>
      <c r="H56" s="6">
        <v>0</v>
      </c>
      <c r="I56" s="6">
        <v>0</v>
      </c>
      <c r="J56" s="6">
        <v>2</v>
      </c>
      <c r="K56" s="6">
        <v>6</v>
      </c>
      <c r="L56" s="6">
        <v>7</v>
      </c>
      <c r="M56" s="6">
        <v>2</v>
      </c>
      <c r="N56" s="6">
        <v>1</v>
      </c>
      <c r="O56" s="6">
        <v>1</v>
      </c>
      <c r="P56" s="6">
        <v>0</v>
      </c>
      <c r="Q56" s="6">
        <v>0</v>
      </c>
      <c r="R56" s="6">
        <v>0</v>
      </c>
      <c r="S56" s="6">
        <v>0</v>
      </c>
      <c r="T56" s="6">
        <v>30</v>
      </c>
      <c r="U56" s="50">
        <v>42.1</v>
      </c>
      <c r="V56" s="6">
        <v>57.7</v>
      </c>
      <c r="W56" s="6">
        <v>0</v>
      </c>
      <c r="X56" s="6">
        <v>0</v>
      </c>
      <c r="Y56" s="59">
        <v>45</v>
      </c>
    </row>
    <row r="57" spans="1:25" s="6" customFormat="1" ht="8.4" customHeight="1" x14ac:dyDescent="0.25">
      <c r="A57" s="7" t="s">
        <v>28</v>
      </c>
      <c r="B57" s="7">
        <v>9</v>
      </c>
      <c r="C57" s="7">
        <v>616</v>
      </c>
      <c r="D57" s="7">
        <v>0</v>
      </c>
      <c r="E57" s="7">
        <v>0</v>
      </c>
      <c r="F57" s="6">
        <v>0</v>
      </c>
      <c r="G57" s="6">
        <v>0</v>
      </c>
      <c r="H57" s="6">
        <v>0</v>
      </c>
      <c r="I57" s="6">
        <v>1</v>
      </c>
      <c r="J57" s="6">
        <v>1</v>
      </c>
      <c r="K57" s="6">
        <v>3</v>
      </c>
      <c r="L57" s="6">
        <v>3</v>
      </c>
      <c r="M57" s="6">
        <v>1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28.7</v>
      </c>
      <c r="U57" s="50">
        <v>38.299999999999997</v>
      </c>
      <c r="V57" s="6">
        <v>46.4</v>
      </c>
      <c r="W57" s="6">
        <v>0</v>
      </c>
      <c r="X57" s="6">
        <v>0</v>
      </c>
      <c r="Y57" s="59" t="s">
        <v>9</v>
      </c>
    </row>
    <row r="58" spans="1:25" s="6" customFormat="1" ht="8.4" customHeight="1" x14ac:dyDescent="0.25">
      <c r="A58" s="7" t="s">
        <v>29</v>
      </c>
      <c r="B58" s="7">
        <v>5</v>
      </c>
      <c r="C58" s="7">
        <v>621</v>
      </c>
      <c r="D58" s="7">
        <v>0</v>
      </c>
      <c r="E58" s="7">
        <v>0</v>
      </c>
      <c r="F58" s="6">
        <v>0</v>
      </c>
      <c r="G58" s="6">
        <v>0</v>
      </c>
      <c r="H58" s="6">
        <v>1</v>
      </c>
      <c r="I58" s="6">
        <v>0</v>
      </c>
      <c r="J58" s="6">
        <v>1</v>
      </c>
      <c r="K58" s="6">
        <v>1</v>
      </c>
      <c r="L58" s="6">
        <v>1</v>
      </c>
      <c r="M58" s="6">
        <v>1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21.3</v>
      </c>
      <c r="U58" s="50">
        <v>36</v>
      </c>
      <c r="V58" s="6">
        <v>46.3</v>
      </c>
      <c r="W58" s="6">
        <v>0</v>
      </c>
      <c r="X58" s="6">
        <v>0</v>
      </c>
      <c r="Y58" s="59" t="s">
        <v>9</v>
      </c>
    </row>
    <row r="59" spans="1:25" s="6" customFormat="1" ht="8.4" customHeight="1" x14ac:dyDescent="0.25">
      <c r="A59" s="8" t="s">
        <v>30</v>
      </c>
      <c r="B59" s="8">
        <v>1</v>
      </c>
      <c r="C59" s="8">
        <v>622</v>
      </c>
      <c r="D59" s="8">
        <v>0</v>
      </c>
      <c r="E59" s="8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1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41.4</v>
      </c>
      <c r="U59" s="51">
        <v>41.4</v>
      </c>
      <c r="V59" s="6">
        <v>41.4</v>
      </c>
      <c r="W59" s="6">
        <v>0</v>
      </c>
      <c r="X59" s="6">
        <v>0</v>
      </c>
      <c r="Y59" s="59" t="s">
        <v>9</v>
      </c>
    </row>
    <row r="60" spans="1:25" s="4" customFormat="1" ht="8.4" customHeight="1" x14ac:dyDescent="0.25">
      <c r="A60" s="8" t="s">
        <v>31</v>
      </c>
      <c r="B60" s="8">
        <v>1</v>
      </c>
      <c r="C60" s="8">
        <v>623</v>
      </c>
      <c r="D60" s="8">
        <v>0</v>
      </c>
      <c r="E60" s="8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1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36.1</v>
      </c>
      <c r="U60" s="51">
        <v>36.1</v>
      </c>
      <c r="V60" s="9">
        <v>36.1</v>
      </c>
      <c r="W60" s="9">
        <v>0</v>
      </c>
      <c r="X60" s="9">
        <v>0</v>
      </c>
      <c r="Y60" s="60" t="s">
        <v>9</v>
      </c>
    </row>
    <row r="61" spans="1:25" s="4" customFormat="1" ht="8.4" customHeight="1" x14ac:dyDescent="0.25">
      <c r="A61" s="10" t="s">
        <v>32</v>
      </c>
      <c r="B61" s="10">
        <v>3</v>
      </c>
      <c r="C61" s="10">
        <v>626</v>
      </c>
      <c r="D61" s="10">
        <v>0</v>
      </c>
      <c r="E61" s="10">
        <v>0</v>
      </c>
      <c r="F61" s="11">
        <v>0</v>
      </c>
      <c r="G61" s="11">
        <v>0</v>
      </c>
      <c r="H61" s="11">
        <v>0</v>
      </c>
      <c r="I61" s="11">
        <v>0</v>
      </c>
      <c r="J61" s="11">
        <v>1</v>
      </c>
      <c r="K61" s="11">
        <v>0</v>
      </c>
      <c r="L61" s="11">
        <v>1</v>
      </c>
      <c r="M61" s="11">
        <v>0</v>
      </c>
      <c r="N61" s="11">
        <v>1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30.9</v>
      </c>
      <c r="U61" s="52">
        <v>41.5</v>
      </c>
      <c r="V61" s="11">
        <v>50.5</v>
      </c>
      <c r="W61" s="11">
        <v>0</v>
      </c>
      <c r="X61" s="11">
        <v>0</v>
      </c>
      <c r="Y61" s="60" t="s">
        <v>9</v>
      </c>
    </row>
    <row r="62" spans="1:25" s="4" customFormat="1" ht="8.4" customHeight="1" x14ac:dyDescent="0.25">
      <c r="A62" s="8" t="s">
        <v>38</v>
      </c>
      <c r="B62" s="8">
        <v>287</v>
      </c>
      <c r="C62" s="8">
        <v>626</v>
      </c>
      <c r="D62" s="8">
        <v>0</v>
      </c>
      <c r="E62" s="8">
        <v>2</v>
      </c>
      <c r="F62" s="9">
        <v>2</v>
      </c>
      <c r="G62" s="9">
        <v>4</v>
      </c>
      <c r="H62" s="9">
        <v>8</v>
      </c>
      <c r="I62" s="9">
        <v>20</v>
      </c>
      <c r="J62" s="9">
        <v>69</v>
      </c>
      <c r="K62" s="9">
        <v>87</v>
      </c>
      <c r="L62" s="9">
        <v>65</v>
      </c>
      <c r="M62" s="9">
        <v>20</v>
      </c>
      <c r="N62" s="9">
        <v>8</v>
      </c>
      <c r="O62" s="9">
        <v>1</v>
      </c>
      <c r="P62" s="9">
        <v>1</v>
      </c>
      <c r="Q62" s="9">
        <v>0</v>
      </c>
      <c r="R62" s="9">
        <v>0</v>
      </c>
      <c r="S62" s="9">
        <v>0</v>
      </c>
      <c r="T62" s="9">
        <v>7.1</v>
      </c>
      <c r="U62" s="51">
        <v>37</v>
      </c>
      <c r="V62" s="6">
        <v>63.9</v>
      </c>
      <c r="W62" s="6">
        <v>1</v>
      </c>
      <c r="X62" s="6">
        <v>0.3</v>
      </c>
      <c r="Y62" s="61">
        <v>43.8</v>
      </c>
    </row>
    <row r="63" spans="1:25" s="4" customFormat="1" ht="8.4" customHeight="1" x14ac:dyDescent="0.25">
      <c r="A63" s="8" t="s">
        <v>39</v>
      </c>
      <c r="B63" s="8">
        <v>305</v>
      </c>
      <c r="C63" s="8">
        <v>626</v>
      </c>
      <c r="D63" s="8">
        <v>0</v>
      </c>
      <c r="E63" s="8">
        <v>2</v>
      </c>
      <c r="F63" s="9">
        <v>2</v>
      </c>
      <c r="G63" s="9">
        <v>4</v>
      </c>
      <c r="H63" s="9">
        <v>9</v>
      </c>
      <c r="I63" s="9">
        <v>22</v>
      </c>
      <c r="J63" s="9">
        <v>71</v>
      </c>
      <c r="K63" s="9">
        <v>92</v>
      </c>
      <c r="L63" s="9">
        <v>71</v>
      </c>
      <c r="M63" s="9">
        <v>22</v>
      </c>
      <c r="N63" s="9">
        <v>8</v>
      </c>
      <c r="O63" s="9">
        <v>1</v>
      </c>
      <c r="P63" s="9">
        <v>1</v>
      </c>
      <c r="Q63" s="9">
        <v>0</v>
      </c>
      <c r="R63" s="9">
        <v>0</v>
      </c>
      <c r="S63" s="9">
        <v>0</v>
      </c>
      <c r="T63" s="9">
        <v>7.1</v>
      </c>
      <c r="U63" s="51">
        <v>37</v>
      </c>
      <c r="V63" s="6">
        <v>63.9</v>
      </c>
      <c r="W63" s="6">
        <v>1</v>
      </c>
      <c r="X63" s="6">
        <v>0.3</v>
      </c>
      <c r="Y63" s="60">
        <v>43.6</v>
      </c>
    </row>
    <row r="64" spans="1:25" s="4" customFormat="1" ht="8.4" customHeight="1" x14ac:dyDescent="0.25">
      <c r="A64" s="8" t="s">
        <v>40</v>
      </c>
      <c r="B64" s="8">
        <v>309</v>
      </c>
      <c r="C64" s="8">
        <v>626</v>
      </c>
      <c r="D64" s="8">
        <v>0</v>
      </c>
      <c r="E64" s="8">
        <v>2</v>
      </c>
      <c r="F64" s="9">
        <v>2</v>
      </c>
      <c r="G64" s="9">
        <v>4</v>
      </c>
      <c r="H64" s="9">
        <v>9</v>
      </c>
      <c r="I64" s="9">
        <v>22</v>
      </c>
      <c r="J64" s="9">
        <v>72</v>
      </c>
      <c r="K64" s="9">
        <v>93</v>
      </c>
      <c r="L64" s="9">
        <v>72</v>
      </c>
      <c r="M64" s="9">
        <v>22</v>
      </c>
      <c r="N64" s="9">
        <v>9</v>
      </c>
      <c r="O64" s="9">
        <v>1</v>
      </c>
      <c r="P64" s="9">
        <v>1</v>
      </c>
      <c r="Q64" s="9">
        <v>0</v>
      </c>
      <c r="R64" s="9">
        <v>0</v>
      </c>
      <c r="S64" s="9">
        <v>0</v>
      </c>
      <c r="T64" s="9">
        <v>7.1</v>
      </c>
      <c r="U64" s="51">
        <v>37.1</v>
      </c>
      <c r="V64" s="6">
        <v>63.9</v>
      </c>
      <c r="W64" s="6">
        <v>1</v>
      </c>
      <c r="X64" s="6">
        <v>0.3</v>
      </c>
      <c r="Y64" s="60">
        <v>43.8</v>
      </c>
    </row>
    <row r="65" spans="1:25" s="16" customFormat="1" ht="8.4" customHeight="1" x14ac:dyDescent="0.25">
      <c r="A65" s="12" t="s">
        <v>41</v>
      </c>
      <c r="B65" s="13">
        <v>310</v>
      </c>
      <c r="C65" s="13">
        <v>626</v>
      </c>
      <c r="D65" s="13">
        <v>0</v>
      </c>
      <c r="E65" s="13">
        <v>2</v>
      </c>
      <c r="F65" s="14">
        <v>2</v>
      </c>
      <c r="G65" s="14">
        <v>4</v>
      </c>
      <c r="H65" s="14">
        <v>9</v>
      </c>
      <c r="I65" s="14">
        <v>22</v>
      </c>
      <c r="J65" s="14">
        <v>72</v>
      </c>
      <c r="K65" s="14">
        <v>93</v>
      </c>
      <c r="L65" s="14">
        <v>73</v>
      </c>
      <c r="M65" s="14">
        <v>22</v>
      </c>
      <c r="N65" s="14">
        <v>9</v>
      </c>
      <c r="O65" s="14">
        <v>1</v>
      </c>
      <c r="P65" s="14">
        <v>1</v>
      </c>
      <c r="Q65" s="14">
        <v>0</v>
      </c>
      <c r="R65" s="14">
        <v>0</v>
      </c>
      <c r="S65" s="15">
        <v>0</v>
      </c>
      <c r="T65" s="15">
        <v>7.1</v>
      </c>
      <c r="U65" s="53">
        <v>37.1</v>
      </c>
      <c r="V65" s="15">
        <v>63.9</v>
      </c>
      <c r="W65" s="15">
        <v>1</v>
      </c>
      <c r="X65" s="15">
        <v>0.3</v>
      </c>
      <c r="Y65" s="62">
        <v>43.8</v>
      </c>
    </row>
    <row r="67" spans="1:25" s="3" customFormat="1" ht="8.4" customHeight="1" x14ac:dyDescent="0.25">
      <c r="A67" s="2" t="s">
        <v>107</v>
      </c>
      <c r="B67" s="5" t="s">
        <v>104</v>
      </c>
      <c r="C67" s="2">
        <v>2020</v>
      </c>
      <c r="D67" s="71"/>
      <c r="E67" s="71"/>
      <c r="F67" s="71"/>
      <c r="G67" s="7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6"/>
      <c r="W67" s="6"/>
      <c r="X67" s="6"/>
    </row>
    <row r="68" spans="1:25" s="3" customFormat="1" ht="8.4" customHeight="1" x14ac:dyDescent="0.25">
      <c r="A68" s="2" t="s">
        <v>3</v>
      </c>
      <c r="B68" s="2" t="s">
        <v>4</v>
      </c>
      <c r="C68" s="2" t="s">
        <v>5</v>
      </c>
      <c r="D68" s="2" t="s">
        <v>33</v>
      </c>
      <c r="E68" s="2" t="s">
        <v>33</v>
      </c>
      <c r="F68" s="22" t="s">
        <v>33</v>
      </c>
      <c r="G68" s="22" t="s">
        <v>33</v>
      </c>
      <c r="H68" s="22" t="s">
        <v>33</v>
      </c>
      <c r="I68" s="22" t="s">
        <v>33</v>
      </c>
      <c r="J68" s="22" t="s">
        <v>33</v>
      </c>
      <c r="K68" s="22" t="s">
        <v>33</v>
      </c>
      <c r="L68" s="22" t="s">
        <v>33</v>
      </c>
      <c r="M68" s="22" t="s">
        <v>33</v>
      </c>
      <c r="N68" s="22" t="s">
        <v>33</v>
      </c>
      <c r="O68" s="22" t="s">
        <v>33</v>
      </c>
      <c r="P68" s="22" t="s">
        <v>33</v>
      </c>
      <c r="Q68" s="22" t="s">
        <v>33</v>
      </c>
      <c r="R68" s="22" t="s">
        <v>33</v>
      </c>
      <c r="S68" s="22" t="s">
        <v>33</v>
      </c>
      <c r="T68" s="22" t="s">
        <v>6</v>
      </c>
      <c r="U68" s="49" t="s">
        <v>34</v>
      </c>
      <c r="V68" s="22" t="s">
        <v>7</v>
      </c>
      <c r="W68" s="22" t="s">
        <v>35</v>
      </c>
      <c r="X68" s="22" t="s">
        <v>36</v>
      </c>
      <c r="Y68" s="58" t="s">
        <v>37</v>
      </c>
    </row>
    <row r="69" spans="1:25" s="3" customFormat="1" ht="8.4" customHeight="1" x14ac:dyDescent="0.25">
      <c r="A69" s="2"/>
      <c r="B69" s="2"/>
      <c r="C69" s="2"/>
      <c r="D69" s="2">
        <v>0</v>
      </c>
      <c r="E69" s="2">
        <v>5</v>
      </c>
      <c r="F69" s="22">
        <v>10</v>
      </c>
      <c r="G69" s="22">
        <v>15</v>
      </c>
      <c r="H69" s="22">
        <v>20</v>
      </c>
      <c r="I69" s="22">
        <v>25</v>
      </c>
      <c r="J69" s="22">
        <v>30</v>
      </c>
      <c r="K69" s="22">
        <v>35</v>
      </c>
      <c r="L69" s="22">
        <v>40</v>
      </c>
      <c r="M69" s="22">
        <v>45</v>
      </c>
      <c r="N69" s="22">
        <v>50</v>
      </c>
      <c r="O69" s="22">
        <v>55</v>
      </c>
      <c r="P69" s="22">
        <v>60</v>
      </c>
      <c r="Q69" s="22">
        <v>65</v>
      </c>
      <c r="R69" s="22">
        <v>70</v>
      </c>
      <c r="S69" s="22">
        <v>75</v>
      </c>
      <c r="T69" s="22"/>
      <c r="U69" s="49"/>
      <c r="V69" s="22"/>
      <c r="W69" s="22">
        <v>60</v>
      </c>
      <c r="X69" s="22">
        <v>60</v>
      </c>
      <c r="Y69" s="58">
        <v>85</v>
      </c>
    </row>
    <row r="70" spans="1:25" s="3" customFormat="1" ht="8.4" customHeight="1" x14ac:dyDescent="0.25">
      <c r="A70" s="2"/>
      <c r="B70" s="2"/>
      <c r="C70" s="2"/>
      <c r="D70" s="2">
        <v>5</v>
      </c>
      <c r="E70" s="2">
        <v>10</v>
      </c>
      <c r="F70" s="22">
        <v>15</v>
      </c>
      <c r="G70" s="22">
        <v>20</v>
      </c>
      <c r="H70" s="22">
        <v>25</v>
      </c>
      <c r="I70" s="22">
        <v>30</v>
      </c>
      <c r="J70" s="22">
        <v>35</v>
      </c>
      <c r="K70" s="22">
        <v>40</v>
      </c>
      <c r="L70" s="22">
        <v>45</v>
      </c>
      <c r="M70" s="22">
        <v>50</v>
      </c>
      <c r="N70" s="22">
        <v>55</v>
      </c>
      <c r="O70" s="22">
        <v>60</v>
      </c>
      <c r="P70" s="22">
        <v>65</v>
      </c>
      <c r="Q70" s="22">
        <v>70</v>
      </c>
      <c r="R70" s="22">
        <v>75</v>
      </c>
      <c r="S70" s="22">
        <v>80</v>
      </c>
      <c r="T70" s="22"/>
      <c r="U70" s="49"/>
      <c r="V70" s="22"/>
      <c r="W70" s="22"/>
      <c r="X70" s="22"/>
      <c r="Y70" s="58"/>
    </row>
    <row r="71" spans="1:25" s="6" customFormat="1" ht="8.4" customHeight="1" x14ac:dyDescent="0.25">
      <c r="A71" s="7" t="s">
        <v>8</v>
      </c>
      <c r="B71" s="7">
        <v>0</v>
      </c>
      <c r="C71" s="7">
        <v>626</v>
      </c>
      <c r="D71" s="7">
        <v>0</v>
      </c>
      <c r="E71" s="7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 t="s">
        <v>9</v>
      </c>
      <c r="U71" s="50" t="s">
        <v>9</v>
      </c>
      <c r="V71" s="6" t="s">
        <v>9</v>
      </c>
      <c r="W71" s="6">
        <v>0</v>
      </c>
      <c r="X71" s="6">
        <v>0</v>
      </c>
      <c r="Y71" s="59" t="s">
        <v>9</v>
      </c>
    </row>
    <row r="72" spans="1:25" s="6" customFormat="1" ht="8.4" customHeight="1" x14ac:dyDescent="0.25">
      <c r="A72" s="7" t="s">
        <v>10</v>
      </c>
      <c r="B72" s="7">
        <v>0</v>
      </c>
      <c r="C72" s="7">
        <v>626</v>
      </c>
      <c r="D72" s="7">
        <v>0</v>
      </c>
      <c r="E72" s="7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 t="s">
        <v>9</v>
      </c>
      <c r="U72" s="50" t="s">
        <v>9</v>
      </c>
      <c r="V72" s="6" t="s">
        <v>9</v>
      </c>
      <c r="W72" s="6">
        <v>0</v>
      </c>
      <c r="X72" s="6">
        <v>0</v>
      </c>
      <c r="Y72" s="59" t="s">
        <v>9</v>
      </c>
    </row>
    <row r="73" spans="1:25" s="6" customFormat="1" ht="8.4" customHeight="1" x14ac:dyDescent="0.25">
      <c r="A73" s="7" t="s">
        <v>11</v>
      </c>
      <c r="B73" s="7">
        <v>0</v>
      </c>
      <c r="C73" s="7">
        <v>626</v>
      </c>
      <c r="D73" s="7">
        <v>0</v>
      </c>
      <c r="E73" s="7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 t="s">
        <v>9</v>
      </c>
      <c r="U73" s="50" t="s">
        <v>9</v>
      </c>
      <c r="V73" s="6" t="s">
        <v>9</v>
      </c>
      <c r="W73" s="6">
        <v>0</v>
      </c>
      <c r="X73" s="6">
        <v>0</v>
      </c>
      <c r="Y73" s="59" t="s">
        <v>9</v>
      </c>
    </row>
    <row r="74" spans="1:25" s="6" customFormat="1" ht="8.4" customHeight="1" x14ac:dyDescent="0.25">
      <c r="A74" s="7" t="s">
        <v>12</v>
      </c>
      <c r="B74" s="7">
        <v>0</v>
      </c>
      <c r="C74" s="7">
        <v>626</v>
      </c>
      <c r="D74" s="7">
        <v>0</v>
      </c>
      <c r="E74" s="7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 t="s">
        <v>9</v>
      </c>
      <c r="U74" s="50" t="s">
        <v>9</v>
      </c>
      <c r="V74" s="6" t="s">
        <v>9</v>
      </c>
      <c r="W74" s="6">
        <v>0</v>
      </c>
      <c r="X74" s="6">
        <v>0</v>
      </c>
      <c r="Y74" s="59" t="s">
        <v>9</v>
      </c>
    </row>
    <row r="75" spans="1:25" s="6" customFormat="1" ht="8.4" customHeight="1" x14ac:dyDescent="0.25">
      <c r="A75" s="7" t="s">
        <v>13</v>
      </c>
      <c r="B75" s="7">
        <v>0</v>
      </c>
      <c r="C75" s="7">
        <v>626</v>
      </c>
      <c r="D75" s="7">
        <v>0</v>
      </c>
      <c r="E75" s="7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 t="s">
        <v>9</v>
      </c>
      <c r="U75" s="50" t="s">
        <v>9</v>
      </c>
      <c r="V75" s="6" t="s">
        <v>9</v>
      </c>
      <c r="W75" s="6">
        <v>0</v>
      </c>
      <c r="X75" s="6">
        <v>0</v>
      </c>
      <c r="Y75" s="59" t="s">
        <v>9</v>
      </c>
    </row>
    <row r="76" spans="1:25" s="6" customFormat="1" ht="8.4" customHeight="1" x14ac:dyDescent="0.25">
      <c r="A76" s="7" t="s">
        <v>14</v>
      </c>
      <c r="B76" s="7">
        <v>1</v>
      </c>
      <c r="C76" s="7">
        <v>627</v>
      </c>
      <c r="D76" s="7">
        <v>0</v>
      </c>
      <c r="E76" s="7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1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45.1</v>
      </c>
      <c r="U76" s="50">
        <v>45.1</v>
      </c>
      <c r="V76" s="6">
        <v>45.1</v>
      </c>
      <c r="W76" s="6">
        <v>0</v>
      </c>
      <c r="X76" s="6">
        <v>0</v>
      </c>
      <c r="Y76" s="59" t="s">
        <v>9</v>
      </c>
    </row>
    <row r="77" spans="1:25" s="6" customFormat="1" ht="8.4" customHeight="1" x14ac:dyDescent="0.25">
      <c r="A77" s="7" t="s">
        <v>15</v>
      </c>
      <c r="B77" s="7">
        <v>1</v>
      </c>
      <c r="C77" s="7">
        <v>628</v>
      </c>
      <c r="D77" s="7">
        <v>0</v>
      </c>
      <c r="E77" s="7">
        <v>0</v>
      </c>
      <c r="F77" s="6">
        <v>0</v>
      </c>
      <c r="G77" s="6">
        <v>0</v>
      </c>
      <c r="H77" s="6">
        <v>0</v>
      </c>
      <c r="I77" s="6">
        <v>1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29.7</v>
      </c>
      <c r="U77" s="50">
        <v>29.7</v>
      </c>
      <c r="V77" s="6">
        <v>29.7</v>
      </c>
      <c r="W77" s="6">
        <v>0</v>
      </c>
      <c r="X77" s="6">
        <v>0</v>
      </c>
      <c r="Y77" s="59" t="s">
        <v>9</v>
      </c>
    </row>
    <row r="78" spans="1:25" s="6" customFormat="1" ht="8.4" customHeight="1" x14ac:dyDescent="0.25">
      <c r="A78" s="7" t="s">
        <v>16</v>
      </c>
      <c r="B78" s="7">
        <v>16</v>
      </c>
      <c r="C78" s="7">
        <v>644</v>
      </c>
      <c r="D78" s="7">
        <v>0</v>
      </c>
      <c r="E78" s="7">
        <v>0</v>
      </c>
      <c r="F78" s="6">
        <v>0</v>
      </c>
      <c r="G78" s="6">
        <v>0</v>
      </c>
      <c r="H78" s="6">
        <v>1</v>
      </c>
      <c r="I78" s="6">
        <v>2</v>
      </c>
      <c r="J78" s="6">
        <v>4</v>
      </c>
      <c r="K78" s="6">
        <v>5</v>
      </c>
      <c r="L78" s="6">
        <v>3</v>
      </c>
      <c r="M78" s="6">
        <v>1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22</v>
      </c>
      <c r="U78" s="50">
        <v>35.6</v>
      </c>
      <c r="V78" s="6">
        <v>45.2</v>
      </c>
      <c r="W78" s="6">
        <v>0</v>
      </c>
      <c r="X78" s="6">
        <v>0</v>
      </c>
      <c r="Y78" s="59">
        <v>42.1</v>
      </c>
    </row>
    <row r="79" spans="1:25" s="6" customFormat="1" ht="8.4" customHeight="1" x14ac:dyDescent="0.25">
      <c r="A79" s="7" t="s">
        <v>17</v>
      </c>
      <c r="B79" s="7">
        <v>19</v>
      </c>
      <c r="C79" s="7">
        <v>663</v>
      </c>
      <c r="D79" s="7">
        <v>0</v>
      </c>
      <c r="E79" s="7">
        <v>0</v>
      </c>
      <c r="F79" s="6">
        <v>0</v>
      </c>
      <c r="G79" s="6">
        <v>0</v>
      </c>
      <c r="H79" s="6">
        <v>0</v>
      </c>
      <c r="I79" s="6">
        <v>0</v>
      </c>
      <c r="J79" s="6">
        <v>3</v>
      </c>
      <c r="K79" s="6">
        <v>7</v>
      </c>
      <c r="L79" s="6">
        <v>3</v>
      </c>
      <c r="M79" s="6">
        <v>4</v>
      </c>
      <c r="N79" s="6">
        <v>0</v>
      </c>
      <c r="O79" s="6">
        <v>1</v>
      </c>
      <c r="P79" s="6">
        <v>0</v>
      </c>
      <c r="Q79" s="6">
        <v>0</v>
      </c>
      <c r="R79" s="6">
        <v>1</v>
      </c>
      <c r="S79" s="6">
        <v>0</v>
      </c>
      <c r="T79" s="6">
        <v>33.4</v>
      </c>
      <c r="U79" s="50">
        <v>42.5</v>
      </c>
      <c r="V79" s="6">
        <v>72.900000000000006</v>
      </c>
      <c r="W79" s="6">
        <v>1</v>
      </c>
      <c r="X79" s="6">
        <v>5.3</v>
      </c>
      <c r="Y79" s="59">
        <v>47</v>
      </c>
    </row>
    <row r="80" spans="1:25" s="6" customFormat="1" ht="8.4" customHeight="1" x14ac:dyDescent="0.25">
      <c r="A80" s="7" t="s">
        <v>18</v>
      </c>
      <c r="B80" s="7">
        <v>29</v>
      </c>
      <c r="C80" s="7">
        <v>692</v>
      </c>
      <c r="D80" s="7">
        <v>0</v>
      </c>
      <c r="E80" s="7">
        <v>0</v>
      </c>
      <c r="F80" s="6">
        <v>0</v>
      </c>
      <c r="G80" s="6">
        <v>0</v>
      </c>
      <c r="H80" s="6">
        <v>1</v>
      </c>
      <c r="I80" s="6">
        <v>2</v>
      </c>
      <c r="J80" s="6">
        <v>5</v>
      </c>
      <c r="K80" s="6">
        <v>14</v>
      </c>
      <c r="L80" s="6">
        <v>3</v>
      </c>
      <c r="M80" s="6">
        <v>4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21.6</v>
      </c>
      <c r="U80" s="50">
        <v>37.299999999999997</v>
      </c>
      <c r="V80" s="6">
        <v>49.3</v>
      </c>
      <c r="W80" s="6">
        <v>0</v>
      </c>
      <c r="X80" s="6">
        <v>0</v>
      </c>
      <c r="Y80" s="59">
        <v>43.6</v>
      </c>
    </row>
    <row r="81" spans="1:25" s="6" customFormat="1" ht="8.4" customHeight="1" x14ac:dyDescent="0.25">
      <c r="A81" s="7" t="s">
        <v>19</v>
      </c>
      <c r="B81" s="7">
        <v>35</v>
      </c>
      <c r="C81" s="7">
        <v>727</v>
      </c>
      <c r="D81" s="7">
        <v>0</v>
      </c>
      <c r="E81" s="7">
        <v>0</v>
      </c>
      <c r="F81" s="6">
        <v>1</v>
      </c>
      <c r="G81" s="6">
        <v>1</v>
      </c>
      <c r="H81" s="6">
        <v>2</v>
      </c>
      <c r="I81" s="6">
        <v>4</v>
      </c>
      <c r="J81" s="6">
        <v>10</v>
      </c>
      <c r="K81" s="6">
        <v>6</v>
      </c>
      <c r="L81" s="6">
        <v>9</v>
      </c>
      <c r="M81" s="6">
        <v>2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13.1</v>
      </c>
      <c r="U81" s="50">
        <v>34.4</v>
      </c>
      <c r="V81" s="6">
        <v>46.9</v>
      </c>
      <c r="W81" s="6">
        <v>0</v>
      </c>
      <c r="X81" s="6">
        <v>0</v>
      </c>
      <c r="Y81" s="59">
        <v>42.3</v>
      </c>
    </row>
    <row r="82" spans="1:25" s="6" customFormat="1" ht="8.4" customHeight="1" x14ac:dyDescent="0.25">
      <c r="A82" s="7" t="s">
        <v>20</v>
      </c>
      <c r="B82" s="7">
        <v>24</v>
      </c>
      <c r="C82" s="7">
        <v>751</v>
      </c>
      <c r="D82" s="7">
        <v>0</v>
      </c>
      <c r="E82" s="7">
        <v>0</v>
      </c>
      <c r="F82" s="6">
        <v>0</v>
      </c>
      <c r="G82" s="6">
        <v>0</v>
      </c>
      <c r="H82" s="6">
        <v>2</v>
      </c>
      <c r="I82" s="6">
        <v>1</v>
      </c>
      <c r="J82" s="6">
        <v>7</v>
      </c>
      <c r="K82" s="6">
        <v>8</v>
      </c>
      <c r="L82" s="6">
        <v>4</v>
      </c>
      <c r="M82" s="6">
        <v>1</v>
      </c>
      <c r="N82" s="6">
        <v>1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23.3</v>
      </c>
      <c r="U82" s="50">
        <v>36.299999999999997</v>
      </c>
      <c r="V82" s="6">
        <v>51.2</v>
      </c>
      <c r="W82" s="6">
        <v>0</v>
      </c>
      <c r="X82" s="6">
        <v>0</v>
      </c>
      <c r="Y82" s="59">
        <v>40.700000000000003</v>
      </c>
    </row>
    <row r="83" spans="1:25" s="6" customFormat="1" ht="8.4" customHeight="1" x14ac:dyDescent="0.25">
      <c r="A83" s="7" t="s">
        <v>21</v>
      </c>
      <c r="B83" s="7">
        <v>29</v>
      </c>
      <c r="C83" s="7">
        <v>780</v>
      </c>
      <c r="D83" s="7">
        <v>0</v>
      </c>
      <c r="E83" s="7">
        <v>0</v>
      </c>
      <c r="F83" s="6">
        <v>0</v>
      </c>
      <c r="G83" s="6">
        <v>0</v>
      </c>
      <c r="H83" s="6">
        <v>0</v>
      </c>
      <c r="I83" s="6">
        <v>7</v>
      </c>
      <c r="J83" s="6">
        <v>4</v>
      </c>
      <c r="K83" s="6">
        <v>7</v>
      </c>
      <c r="L83" s="6">
        <v>8</v>
      </c>
      <c r="M83" s="6">
        <v>3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25.4</v>
      </c>
      <c r="U83" s="50">
        <v>36.5</v>
      </c>
      <c r="V83" s="6">
        <v>48.7</v>
      </c>
      <c r="W83" s="6">
        <v>0</v>
      </c>
      <c r="X83" s="6">
        <v>0</v>
      </c>
      <c r="Y83" s="59">
        <v>42.7</v>
      </c>
    </row>
    <row r="84" spans="1:25" s="6" customFormat="1" ht="8.4" customHeight="1" x14ac:dyDescent="0.25">
      <c r="A84" s="7" t="s">
        <v>22</v>
      </c>
      <c r="B84" s="7">
        <v>25</v>
      </c>
      <c r="C84" s="7">
        <v>805</v>
      </c>
      <c r="D84" s="7">
        <v>0</v>
      </c>
      <c r="E84" s="7">
        <v>0</v>
      </c>
      <c r="F84" s="6">
        <v>1</v>
      </c>
      <c r="G84" s="6">
        <v>0</v>
      </c>
      <c r="H84" s="6">
        <v>1</v>
      </c>
      <c r="I84" s="6">
        <v>3</v>
      </c>
      <c r="J84" s="6">
        <v>6</v>
      </c>
      <c r="K84" s="6">
        <v>8</v>
      </c>
      <c r="L84" s="6">
        <v>2</v>
      </c>
      <c r="M84" s="6">
        <v>3</v>
      </c>
      <c r="N84" s="6">
        <v>1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13.3</v>
      </c>
      <c r="U84" s="50">
        <v>35.4</v>
      </c>
      <c r="V84" s="6">
        <v>52.7</v>
      </c>
      <c r="W84" s="6">
        <v>0</v>
      </c>
      <c r="X84" s="6">
        <v>0</v>
      </c>
      <c r="Y84" s="59">
        <v>44.1</v>
      </c>
    </row>
    <row r="85" spans="1:25" s="6" customFormat="1" ht="8.4" customHeight="1" x14ac:dyDescent="0.25">
      <c r="A85" s="7" t="s">
        <v>23</v>
      </c>
      <c r="B85" s="7">
        <v>22</v>
      </c>
      <c r="C85" s="7">
        <v>827</v>
      </c>
      <c r="D85" s="7">
        <v>0</v>
      </c>
      <c r="E85" s="7">
        <v>0</v>
      </c>
      <c r="F85" s="6">
        <v>0</v>
      </c>
      <c r="G85" s="6">
        <v>0</v>
      </c>
      <c r="H85" s="6">
        <v>0</v>
      </c>
      <c r="I85" s="6">
        <v>5</v>
      </c>
      <c r="J85" s="6">
        <v>5</v>
      </c>
      <c r="K85" s="6">
        <v>7</v>
      </c>
      <c r="L85" s="6">
        <v>5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25.7</v>
      </c>
      <c r="U85" s="50">
        <v>35.4</v>
      </c>
      <c r="V85" s="6">
        <v>44.3</v>
      </c>
      <c r="W85" s="6">
        <v>0</v>
      </c>
      <c r="X85" s="6">
        <v>0</v>
      </c>
      <c r="Y85" s="59">
        <v>40.700000000000003</v>
      </c>
    </row>
    <row r="86" spans="1:25" s="6" customFormat="1" ht="8.4" customHeight="1" x14ac:dyDescent="0.25">
      <c r="A86" s="7" t="s">
        <v>24</v>
      </c>
      <c r="B86" s="7">
        <v>44</v>
      </c>
      <c r="C86" s="7">
        <v>871</v>
      </c>
      <c r="D86" s="7">
        <v>0</v>
      </c>
      <c r="E86" s="7">
        <v>0</v>
      </c>
      <c r="F86" s="6">
        <v>0</v>
      </c>
      <c r="G86" s="6">
        <v>0</v>
      </c>
      <c r="H86" s="6">
        <v>2</v>
      </c>
      <c r="I86" s="6">
        <v>4</v>
      </c>
      <c r="J86" s="6">
        <v>11</v>
      </c>
      <c r="K86" s="6">
        <v>13</v>
      </c>
      <c r="L86" s="6">
        <v>13</v>
      </c>
      <c r="M86" s="6">
        <v>1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23.2</v>
      </c>
      <c r="U86" s="50">
        <v>36.5</v>
      </c>
      <c r="V86" s="6">
        <v>47.7</v>
      </c>
      <c r="W86" s="6">
        <v>0</v>
      </c>
      <c r="X86" s="6">
        <v>0</v>
      </c>
      <c r="Y86" s="59">
        <v>42.5</v>
      </c>
    </row>
    <row r="87" spans="1:25" s="6" customFormat="1" ht="8.4" customHeight="1" x14ac:dyDescent="0.25">
      <c r="A87" s="7" t="s">
        <v>25</v>
      </c>
      <c r="B87" s="7">
        <v>28</v>
      </c>
      <c r="C87" s="7">
        <v>899</v>
      </c>
      <c r="D87" s="7">
        <v>0</v>
      </c>
      <c r="E87" s="7">
        <v>0</v>
      </c>
      <c r="F87" s="6">
        <v>0</v>
      </c>
      <c r="G87" s="6">
        <v>0</v>
      </c>
      <c r="H87" s="6">
        <v>2</v>
      </c>
      <c r="I87" s="6">
        <v>2</v>
      </c>
      <c r="J87" s="6">
        <v>2</v>
      </c>
      <c r="K87" s="6">
        <v>7</v>
      </c>
      <c r="L87" s="6">
        <v>11</v>
      </c>
      <c r="M87" s="6">
        <v>3</v>
      </c>
      <c r="N87" s="6">
        <v>1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22.9</v>
      </c>
      <c r="U87" s="50">
        <v>39.200000000000003</v>
      </c>
      <c r="V87" s="6">
        <v>53.9</v>
      </c>
      <c r="W87" s="6">
        <v>0</v>
      </c>
      <c r="X87" s="6">
        <v>0</v>
      </c>
      <c r="Y87" s="59">
        <v>44.7</v>
      </c>
    </row>
    <row r="88" spans="1:25" s="6" customFormat="1" ht="8.4" customHeight="1" x14ac:dyDescent="0.25">
      <c r="A88" s="7" t="s">
        <v>26</v>
      </c>
      <c r="B88" s="7">
        <v>20</v>
      </c>
      <c r="C88" s="7">
        <v>919</v>
      </c>
      <c r="D88" s="7">
        <v>0</v>
      </c>
      <c r="E88" s="7">
        <v>0</v>
      </c>
      <c r="F88" s="6">
        <v>0</v>
      </c>
      <c r="G88" s="6">
        <v>0</v>
      </c>
      <c r="H88" s="6">
        <v>1</v>
      </c>
      <c r="I88" s="6">
        <v>0</v>
      </c>
      <c r="J88" s="6">
        <v>5</v>
      </c>
      <c r="K88" s="6">
        <v>5</v>
      </c>
      <c r="L88" s="6">
        <v>6</v>
      </c>
      <c r="M88" s="6">
        <v>2</v>
      </c>
      <c r="N88" s="6">
        <v>1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21.4</v>
      </c>
      <c r="U88" s="50">
        <v>39</v>
      </c>
      <c r="V88" s="6">
        <v>51.1</v>
      </c>
      <c r="W88" s="6">
        <v>0</v>
      </c>
      <c r="X88" s="6">
        <v>0</v>
      </c>
      <c r="Y88" s="59">
        <v>44.3</v>
      </c>
    </row>
    <row r="89" spans="1:25" s="6" customFormat="1" ht="8.4" customHeight="1" x14ac:dyDescent="0.25">
      <c r="A89" s="7" t="s">
        <v>27</v>
      </c>
      <c r="B89" s="7">
        <v>17</v>
      </c>
      <c r="C89" s="7">
        <v>936</v>
      </c>
      <c r="D89" s="7">
        <v>0</v>
      </c>
      <c r="E89" s="7">
        <v>0</v>
      </c>
      <c r="F89" s="6">
        <v>0</v>
      </c>
      <c r="G89" s="6">
        <v>0</v>
      </c>
      <c r="H89" s="6">
        <v>0</v>
      </c>
      <c r="I89" s="6">
        <v>0</v>
      </c>
      <c r="J89" s="6">
        <v>6</v>
      </c>
      <c r="K89" s="6">
        <v>4</v>
      </c>
      <c r="L89" s="6">
        <v>5</v>
      </c>
      <c r="M89" s="6">
        <v>1</v>
      </c>
      <c r="N89" s="6">
        <v>0</v>
      </c>
      <c r="O89" s="6">
        <v>1</v>
      </c>
      <c r="P89" s="6">
        <v>0</v>
      </c>
      <c r="Q89" s="6">
        <v>0</v>
      </c>
      <c r="R89" s="6">
        <v>0</v>
      </c>
      <c r="S89" s="6">
        <v>0</v>
      </c>
      <c r="T89" s="6">
        <v>30.7</v>
      </c>
      <c r="U89" s="50">
        <v>38.5</v>
      </c>
      <c r="V89" s="6">
        <v>55.1</v>
      </c>
      <c r="W89" s="6">
        <v>0</v>
      </c>
      <c r="X89" s="6">
        <v>0</v>
      </c>
      <c r="Y89" s="59">
        <v>43.2</v>
      </c>
    </row>
    <row r="90" spans="1:25" s="6" customFormat="1" ht="8.4" customHeight="1" x14ac:dyDescent="0.25">
      <c r="A90" s="7" t="s">
        <v>28</v>
      </c>
      <c r="B90" s="7">
        <v>11</v>
      </c>
      <c r="C90" s="7">
        <v>947</v>
      </c>
      <c r="D90" s="7">
        <v>0</v>
      </c>
      <c r="E90" s="7">
        <v>0</v>
      </c>
      <c r="F90" s="6">
        <v>0</v>
      </c>
      <c r="G90" s="6">
        <v>0</v>
      </c>
      <c r="H90" s="6">
        <v>0</v>
      </c>
      <c r="I90" s="6">
        <v>0</v>
      </c>
      <c r="J90" s="6">
        <v>4</v>
      </c>
      <c r="K90" s="6">
        <v>2</v>
      </c>
      <c r="L90" s="6">
        <v>1</v>
      </c>
      <c r="M90" s="6">
        <v>2</v>
      </c>
      <c r="N90" s="6">
        <v>2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30.6</v>
      </c>
      <c r="U90" s="50">
        <v>40.4</v>
      </c>
      <c r="V90" s="6">
        <v>50.7</v>
      </c>
      <c r="W90" s="6">
        <v>0</v>
      </c>
      <c r="X90" s="6">
        <v>0</v>
      </c>
      <c r="Y90" s="59">
        <v>47.2</v>
      </c>
    </row>
    <row r="91" spans="1:25" s="6" customFormat="1" ht="8.4" customHeight="1" x14ac:dyDescent="0.25">
      <c r="A91" s="7" t="s">
        <v>29</v>
      </c>
      <c r="B91" s="7">
        <v>2</v>
      </c>
      <c r="C91" s="7">
        <v>949</v>
      </c>
      <c r="D91" s="7">
        <v>0</v>
      </c>
      <c r="E91" s="7">
        <v>0</v>
      </c>
      <c r="F91" s="6">
        <v>0</v>
      </c>
      <c r="G91" s="6">
        <v>0</v>
      </c>
      <c r="H91" s="6">
        <v>0</v>
      </c>
      <c r="I91" s="6">
        <v>0</v>
      </c>
      <c r="J91" s="6">
        <v>1</v>
      </c>
      <c r="K91" s="6">
        <v>0</v>
      </c>
      <c r="L91" s="6">
        <v>0</v>
      </c>
      <c r="M91" s="6">
        <v>1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33.700000000000003</v>
      </c>
      <c r="U91" s="50">
        <v>39.700000000000003</v>
      </c>
      <c r="V91" s="6">
        <v>45.7</v>
      </c>
      <c r="W91" s="6">
        <v>0</v>
      </c>
      <c r="X91" s="6">
        <v>0</v>
      </c>
      <c r="Y91" s="59" t="s">
        <v>9</v>
      </c>
    </row>
    <row r="92" spans="1:25" s="6" customFormat="1" ht="8.4" customHeight="1" x14ac:dyDescent="0.25">
      <c r="A92" s="8" t="s">
        <v>30</v>
      </c>
      <c r="B92" s="8">
        <v>2</v>
      </c>
      <c r="C92" s="8">
        <v>951</v>
      </c>
      <c r="D92" s="8">
        <v>0</v>
      </c>
      <c r="E92" s="8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1</v>
      </c>
      <c r="L92" s="9">
        <v>1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36.799999999999997</v>
      </c>
      <c r="U92" s="51">
        <v>40.6</v>
      </c>
      <c r="V92" s="6">
        <v>44.4</v>
      </c>
      <c r="W92" s="6">
        <v>0</v>
      </c>
      <c r="X92" s="6">
        <v>0</v>
      </c>
      <c r="Y92" s="59" t="s">
        <v>9</v>
      </c>
    </row>
    <row r="93" spans="1:25" s="4" customFormat="1" ht="8.4" customHeight="1" x14ac:dyDescent="0.25">
      <c r="A93" s="8" t="s">
        <v>31</v>
      </c>
      <c r="B93" s="8">
        <v>0</v>
      </c>
      <c r="C93" s="8">
        <v>951</v>
      </c>
      <c r="D93" s="8">
        <v>0</v>
      </c>
      <c r="E93" s="8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 t="s">
        <v>9</v>
      </c>
      <c r="U93" s="51" t="s">
        <v>9</v>
      </c>
      <c r="V93" s="9" t="s">
        <v>9</v>
      </c>
      <c r="W93" s="9">
        <v>0</v>
      </c>
      <c r="X93" s="9">
        <v>0</v>
      </c>
      <c r="Y93" s="60" t="s">
        <v>9</v>
      </c>
    </row>
    <row r="94" spans="1:25" s="4" customFormat="1" ht="8.4" customHeight="1" x14ac:dyDescent="0.25">
      <c r="A94" s="10" t="s">
        <v>32</v>
      </c>
      <c r="B94" s="10">
        <v>2</v>
      </c>
      <c r="C94" s="10">
        <v>953</v>
      </c>
      <c r="D94" s="10">
        <v>0</v>
      </c>
      <c r="E94" s="10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1</v>
      </c>
      <c r="M94" s="11">
        <v>1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42</v>
      </c>
      <c r="U94" s="52">
        <v>44.5</v>
      </c>
      <c r="V94" s="11">
        <v>46.9</v>
      </c>
      <c r="W94" s="11">
        <v>0</v>
      </c>
      <c r="X94" s="11">
        <v>0</v>
      </c>
      <c r="Y94" s="60" t="s">
        <v>9</v>
      </c>
    </row>
    <row r="95" spans="1:25" s="4" customFormat="1" ht="8.4" customHeight="1" x14ac:dyDescent="0.25">
      <c r="A95" s="8" t="s">
        <v>38</v>
      </c>
      <c r="B95" s="8">
        <v>308</v>
      </c>
      <c r="C95" s="8">
        <v>953</v>
      </c>
      <c r="D95" s="8">
        <v>0</v>
      </c>
      <c r="E95" s="8">
        <v>0</v>
      </c>
      <c r="F95" s="9">
        <v>2</v>
      </c>
      <c r="G95" s="9">
        <v>1</v>
      </c>
      <c r="H95" s="9">
        <v>12</v>
      </c>
      <c r="I95" s="9">
        <v>30</v>
      </c>
      <c r="J95" s="9">
        <v>68</v>
      </c>
      <c r="K95" s="9">
        <v>91</v>
      </c>
      <c r="L95" s="9">
        <v>72</v>
      </c>
      <c r="M95" s="9">
        <v>25</v>
      </c>
      <c r="N95" s="9">
        <v>4</v>
      </c>
      <c r="O95" s="9">
        <v>2</v>
      </c>
      <c r="P95" s="9">
        <v>0</v>
      </c>
      <c r="Q95" s="9">
        <v>0</v>
      </c>
      <c r="R95" s="9">
        <v>1</v>
      </c>
      <c r="S95" s="9">
        <v>0</v>
      </c>
      <c r="T95" s="9">
        <v>13.1</v>
      </c>
      <c r="U95" s="51">
        <v>37</v>
      </c>
      <c r="V95" s="6">
        <v>72.900000000000006</v>
      </c>
      <c r="W95" s="6">
        <v>1</v>
      </c>
      <c r="X95" s="6">
        <v>0.3</v>
      </c>
      <c r="Y95" s="61">
        <v>43.6</v>
      </c>
    </row>
    <row r="96" spans="1:25" s="4" customFormat="1" ht="8.4" customHeight="1" x14ac:dyDescent="0.25">
      <c r="A96" s="8" t="s">
        <v>39</v>
      </c>
      <c r="B96" s="8">
        <v>324</v>
      </c>
      <c r="C96" s="8">
        <v>953</v>
      </c>
      <c r="D96" s="8">
        <v>0</v>
      </c>
      <c r="E96" s="8">
        <v>0</v>
      </c>
      <c r="F96" s="9">
        <v>2</v>
      </c>
      <c r="G96" s="9">
        <v>1</v>
      </c>
      <c r="H96" s="9">
        <v>12</v>
      </c>
      <c r="I96" s="9">
        <v>31</v>
      </c>
      <c r="J96" s="9">
        <v>73</v>
      </c>
      <c r="K96" s="9">
        <v>94</v>
      </c>
      <c r="L96" s="9">
        <v>74</v>
      </c>
      <c r="M96" s="9">
        <v>28</v>
      </c>
      <c r="N96" s="9">
        <v>6</v>
      </c>
      <c r="O96" s="9">
        <v>2</v>
      </c>
      <c r="P96" s="9">
        <v>0</v>
      </c>
      <c r="Q96" s="9">
        <v>0</v>
      </c>
      <c r="R96" s="9">
        <v>1</v>
      </c>
      <c r="S96" s="9">
        <v>0</v>
      </c>
      <c r="T96" s="9">
        <v>13.1</v>
      </c>
      <c r="U96" s="51">
        <v>37.1</v>
      </c>
      <c r="V96" s="6">
        <v>72.900000000000006</v>
      </c>
      <c r="W96" s="6">
        <v>1</v>
      </c>
      <c r="X96" s="6">
        <v>0.3</v>
      </c>
      <c r="Y96" s="60">
        <v>43.8</v>
      </c>
    </row>
    <row r="97" spans="1:25" s="4" customFormat="1" ht="8.4" customHeight="1" x14ac:dyDescent="0.25">
      <c r="A97" s="8" t="s">
        <v>40</v>
      </c>
      <c r="B97" s="8">
        <v>326</v>
      </c>
      <c r="C97" s="8">
        <v>953</v>
      </c>
      <c r="D97" s="8">
        <v>0</v>
      </c>
      <c r="E97" s="8">
        <v>0</v>
      </c>
      <c r="F97" s="9">
        <v>2</v>
      </c>
      <c r="G97" s="9">
        <v>1</v>
      </c>
      <c r="H97" s="9">
        <v>12</v>
      </c>
      <c r="I97" s="9">
        <v>31</v>
      </c>
      <c r="J97" s="9">
        <v>73</v>
      </c>
      <c r="K97" s="9">
        <v>94</v>
      </c>
      <c r="L97" s="9">
        <v>75</v>
      </c>
      <c r="M97" s="9">
        <v>29</v>
      </c>
      <c r="N97" s="9">
        <v>6</v>
      </c>
      <c r="O97" s="9">
        <v>2</v>
      </c>
      <c r="P97" s="9">
        <v>0</v>
      </c>
      <c r="Q97" s="9">
        <v>0</v>
      </c>
      <c r="R97" s="9">
        <v>1</v>
      </c>
      <c r="S97" s="9">
        <v>0</v>
      </c>
      <c r="T97" s="9">
        <v>13.1</v>
      </c>
      <c r="U97" s="51">
        <v>37.200000000000003</v>
      </c>
      <c r="V97" s="6">
        <v>72.900000000000006</v>
      </c>
      <c r="W97" s="6">
        <v>1</v>
      </c>
      <c r="X97" s="6">
        <v>0.3</v>
      </c>
      <c r="Y97" s="60">
        <v>44.1</v>
      </c>
    </row>
    <row r="98" spans="1:25" s="16" customFormat="1" ht="8.4" customHeight="1" x14ac:dyDescent="0.25">
      <c r="A98" s="12" t="s">
        <v>41</v>
      </c>
      <c r="B98" s="13">
        <v>327</v>
      </c>
      <c r="C98" s="13">
        <v>953</v>
      </c>
      <c r="D98" s="13">
        <v>0</v>
      </c>
      <c r="E98" s="13">
        <v>0</v>
      </c>
      <c r="F98" s="14">
        <v>2</v>
      </c>
      <c r="G98" s="14">
        <v>1</v>
      </c>
      <c r="H98" s="14">
        <v>12</v>
      </c>
      <c r="I98" s="14">
        <v>31</v>
      </c>
      <c r="J98" s="14">
        <v>73</v>
      </c>
      <c r="K98" s="14">
        <v>94</v>
      </c>
      <c r="L98" s="14">
        <v>75</v>
      </c>
      <c r="M98" s="14">
        <v>30</v>
      </c>
      <c r="N98" s="14">
        <v>6</v>
      </c>
      <c r="O98" s="14">
        <v>2</v>
      </c>
      <c r="P98" s="14">
        <v>0</v>
      </c>
      <c r="Q98" s="14">
        <v>0</v>
      </c>
      <c r="R98" s="14">
        <v>1</v>
      </c>
      <c r="S98" s="15">
        <v>0</v>
      </c>
      <c r="T98" s="15">
        <v>13.1</v>
      </c>
      <c r="U98" s="53">
        <v>37.200000000000003</v>
      </c>
      <c r="V98" s="15">
        <v>72.900000000000006</v>
      </c>
      <c r="W98" s="15">
        <v>1</v>
      </c>
      <c r="X98" s="15">
        <v>0.3</v>
      </c>
      <c r="Y98" s="62">
        <v>44.1</v>
      </c>
    </row>
    <row r="100" spans="1:25" s="3" customFormat="1" ht="8.4" customHeight="1" x14ac:dyDescent="0.25">
      <c r="A100" s="2" t="s">
        <v>108</v>
      </c>
      <c r="B100" s="5" t="s">
        <v>104</v>
      </c>
      <c r="C100" s="2">
        <v>2020</v>
      </c>
      <c r="D100" s="71"/>
      <c r="E100" s="71"/>
      <c r="F100" s="71"/>
      <c r="G100" s="71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6"/>
      <c r="W100" s="6"/>
      <c r="X100" s="6"/>
    </row>
    <row r="101" spans="1:25" s="3" customFormat="1" ht="8.4" customHeight="1" x14ac:dyDescent="0.25">
      <c r="A101" s="2" t="s">
        <v>3</v>
      </c>
      <c r="B101" s="2" t="s">
        <v>4</v>
      </c>
      <c r="C101" s="2" t="s">
        <v>5</v>
      </c>
      <c r="D101" s="2" t="s">
        <v>33</v>
      </c>
      <c r="E101" s="2" t="s">
        <v>33</v>
      </c>
      <c r="F101" s="22" t="s">
        <v>33</v>
      </c>
      <c r="G101" s="22" t="s">
        <v>33</v>
      </c>
      <c r="H101" s="22" t="s">
        <v>33</v>
      </c>
      <c r="I101" s="22" t="s">
        <v>33</v>
      </c>
      <c r="J101" s="22" t="s">
        <v>33</v>
      </c>
      <c r="K101" s="22" t="s">
        <v>33</v>
      </c>
      <c r="L101" s="22" t="s">
        <v>33</v>
      </c>
      <c r="M101" s="22" t="s">
        <v>33</v>
      </c>
      <c r="N101" s="22" t="s">
        <v>33</v>
      </c>
      <c r="O101" s="22" t="s">
        <v>33</v>
      </c>
      <c r="P101" s="22" t="s">
        <v>33</v>
      </c>
      <c r="Q101" s="22" t="s">
        <v>33</v>
      </c>
      <c r="R101" s="22" t="s">
        <v>33</v>
      </c>
      <c r="S101" s="22" t="s">
        <v>33</v>
      </c>
      <c r="T101" s="22" t="s">
        <v>6</v>
      </c>
      <c r="U101" s="49" t="s">
        <v>34</v>
      </c>
      <c r="V101" s="22" t="s">
        <v>7</v>
      </c>
      <c r="W101" s="22" t="s">
        <v>35</v>
      </c>
      <c r="X101" s="22" t="s">
        <v>36</v>
      </c>
      <c r="Y101" s="58" t="s">
        <v>37</v>
      </c>
    </row>
    <row r="102" spans="1:25" s="3" customFormat="1" ht="8.4" customHeight="1" x14ac:dyDescent="0.25">
      <c r="A102" s="2"/>
      <c r="B102" s="2"/>
      <c r="C102" s="2"/>
      <c r="D102" s="2">
        <v>0</v>
      </c>
      <c r="E102" s="2">
        <v>5</v>
      </c>
      <c r="F102" s="22">
        <v>10</v>
      </c>
      <c r="G102" s="22">
        <v>15</v>
      </c>
      <c r="H102" s="22">
        <v>20</v>
      </c>
      <c r="I102" s="22">
        <v>25</v>
      </c>
      <c r="J102" s="22">
        <v>30</v>
      </c>
      <c r="K102" s="22">
        <v>35</v>
      </c>
      <c r="L102" s="22">
        <v>40</v>
      </c>
      <c r="M102" s="22">
        <v>45</v>
      </c>
      <c r="N102" s="22">
        <v>50</v>
      </c>
      <c r="O102" s="22">
        <v>55</v>
      </c>
      <c r="P102" s="22">
        <v>60</v>
      </c>
      <c r="Q102" s="22">
        <v>65</v>
      </c>
      <c r="R102" s="22">
        <v>70</v>
      </c>
      <c r="S102" s="22">
        <v>75</v>
      </c>
      <c r="T102" s="22"/>
      <c r="U102" s="49"/>
      <c r="V102" s="22"/>
      <c r="W102" s="22">
        <v>60</v>
      </c>
      <c r="X102" s="22">
        <v>60</v>
      </c>
      <c r="Y102" s="58">
        <v>85</v>
      </c>
    </row>
    <row r="103" spans="1:25" s="3" customFormat="1" ht="8.4" customHeight="1" x14ac:dyDescent="0.25">
      <c r="A103" s="2"/>
      <c r="B103" s="2"/>
      <c r="C103" s="2"/>
      <c r="D103" s="2">
        <v>5</v>
      </c>
      <c r="E103" s="2">
        <v>10</v>
      </c>
      <c r="F103" s="22">
        <v>15</v>
      </c>
      <c r="G103" s="22">
        <v>20</v>
      </c>
      <c r="H103" s="22">
        <v>25</v>
      </c>
      <c r="I103" s="22">
        <v>30</v>
      </c>
      <c r="J103" s="22">
        <v>35</v>
      </c>
      <c r="K103" s="22">
        <v>40</v>
      </c>
      <c r="L103" s="22">
        <v>45</v>
      </c>
      <c r="M103" s="22">
        <v>50</v>
      </c>
      <c r="N103" s="22">
        <v>55</v>
      </c>
      <c r="O103" s="22">
        <v>60</v>
      </c>
      <c r="P103" s="22">
        <v>65</v>
      </c>
      <c r="Q103" s="22">
        <v>70</v>
      </c>
      <c r="R103" s="22">
        <v>75</v>
      </c>
      <c r="S103" s="22">
        <v>80</v>
      </c>
      <c r="T103" s="22"/>
      <c r="U103" s="49"/>
      <c r="V103" s="22"/>
      <c r="W103" s="22"/>
      <c r="X103" s="22"/>
      <c r="Y103" s="58"/>
    </row>
    <row r="104" spans="1:25" s="6" customFormat="1" ht="8.4" customHeight="1" x14ac:dyDescent="0.25">
      <c r="A104" s="7" t="s">
        <v>8</v>
      </c>
      <c r="B104" s="7">
        <v>1</v>
      </c>
      <c r="C104" s="7">
        <v>954</v>
      </c>
      <c r="D104" s="7">
        <v>0</v>
      </c>
      <c r="E104" s="7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1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42.5</v>
      </c>
      <c r="U104" s="50">
        <v>42.5</v>
      </c>
      <c r="V104" s="6">
        <v>42.5</v>
      </c>
      <c r="W104" s="6">
        <v>0</v>
      </c>
      <c r="X104" s="6">
        <v>0</v>
      </c>
      <c r="Y104" s="59" t="s">
        <v>9</v>
      </c>
    </row>
    <row r="105" spans="1:25" s="6" customFormat="1" ht="8.4" customHeight="1" x14ac:dyDescent="0.25">
      <c r="A105" s="7" t="s">
        <v>10</v>
      </c>
      <c r="B105" s="7">
        <v>0</v>
      </c>
      <c r="C105" s="7">
        <v>954</v>
      </c>
      <c r="D105" s="7">
        <v>0</v>
      </c>
      <c r="E105" s="7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 t="s">
        <v>9</v>
      </c>
      <c r="U105" s="50" t="s">
        <v>9</v>
      </c>
      <c r="V105" s="6" t="s">
        <v>9</v>
      </c>
      <c r="W105" s="6">
        <v>0</v>
      </c>
      <c r="X105" s="6">
        <v>0</v>
      </c>
      <c r="Y105" s="59" t="s">
        <v>9</v>
      </c>
    </row>
    <row r="106" spans="1:25" s="6" customFormat="1" ht="8.4" customHeight="1" x14ac:dyDescent="0.25">
      <c r="A106" s="7" t="s">
        <v>11</v>
      </c>
      <c r="B106" s="7">
        <v>0</v>
      </c>
      <c r="C106" s="7">
        <v>954</v>
      </c>
      <c r="D106" s="7">
        <v>0</v>
      </c>
      <c r="E106" s="7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 t="s">
        <v>9</v>
      </c>
      <c r="U106" s="50" t="s">
        <v>9</v>
      </c>
      <c r="V106" s="6" t="s">
        <v>9</v>
      </c>
      <c r="W106" s="6">
        <v>0</v>
      </c>
      <c r="X106" s="6">
        <v>0</v>
      </c>
      <c r="Y106" s="59" t="s">
        <v>9</v>
      </c>
    </row>
    <row r="107" spans="1:25" s="6" customFormat="1" ht="8.4" customHeight="1" x14ac:dyDescent="0.25">
      <c r="A107" s="7" t="s">
        <v>12</v>
      </c>
      <c r="B107" s="7">
        <v>0</v>
      </c>
      <c r="C107" s="7">
        <v>954</v>
      </c>
      <c r="D107" s="7">
        <v>0</v>
      </c>
      <c r="E107" s="7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 t="s">
        <v>9</v>
      </c>
      <c r="U107" s="50" t="s">
        <v>9</v>
      </c>
      <c r="V107" s="6" t="s">
        <v>9</v>
      </c>
      <c r="W107" s="6">
        <v>0</v>
      </c>
      <c r="X107" s="6">
        <v>0</v>
      </c>
      <c r="Y107" s="59" t="s">
        <v>9</v>
      </c>
    </row>
    <row r="108" spans="1:25" s="6" customFormat="1" ht="8.4" customHeight="1" x14ac:dyDescent="0.25">
      <c r="A108" s="7" t="s">
        <v>13</v>
      </c>
      <c r="B108" s="7">
        <v>0</v>
      </c>
      <c r="C108" s="7">
        <v>954</v>
      </c>
      <c r="D108" s="7">
        <v>0</v>
      </c>
      <c r="E108" s="7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 t="s">
        <v>9</v>
      </c>
      <c r="U108" s="50" t="s">
        <v>9</v>
      </c>
      <c r="V108" s="6" t="s">
        <v>9</v>
      </c>
      <c r="W108" s="6">
        <v>0</v>
      </c>
      <c r="X108" s="6">
        <v>0</v>
      </c>
      <c r="Y108" s="59" t="s">
        <v>9</v>
      </c>
    </row>
    <row r="109" spans="1:25" s="6" customFormat="1" ht="8.4" customHeight="1" x14ac:dyDescent="0.25">
      <c r="A109" s="7" t="s">
        <v>14</v>
      </c>
      <c r="B109" s="7">
        <v>2</v>
      </c>
      <c r="C109" s="7">
        <v>956</v>
      </c>
      <c r="D109" s="7">
        <v>0</v>
      </c>
      <c r="E109" s="7">
        <v>0</v>
      </c>
      <c r="F109" s="6">
        <v>0</v>
      </c>
      <c r="G109" s="6">
        <v>1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1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18</v>
      </c>
      <c r="U109" s="50">
        <v>33.700000000000003</v>
      </c>
      <c r="V109" s="6">
        <v>49.5</v>
      </c>
      <c r="W109" s="6">
        <v>0</v>
      </c>
      <c r="X109" s="6">
        <v>0</v>
      </c>
      <c r="Y109" s="59" t="s">
        <v>9</v>
      </c>
    </row>
    <row r="110" spans="1:25" s="6" customFormat="1" ht="8.4" customHeight="1" x14ac:dyDescent="0.25">
      <c r="A110" s="7" t="s">
        <v>15</v>
      </c>
      <c r="B110" s="7">
        <v>3</v>
      </c>
      <c r="C110" s="7">
        <v>959</v>
      </c>
      <c r="D110" s="7">
        <v>0</v>
      </c>
      <c r="E110" s="7">
        <v>0</v>
      </c>
      <c r="F110" s="6">
        <v>0</v>
      </c>
      <c r="G110" s="6">
        <v>1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1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19.899999999999999</v>
      </c>
      <c r="U110" s="50">
        <v>29.5</v>
      </c>
      <c r="V110" s="6">
        <v>46.6</v>
      </c>
      <c r="W110" s="6">
        <v>0</v>
      </c>
      <c r="X110" s="6">
        <v>0</v>
      </c>
      <c r="Y110" s="59" t="s">
        <v>9</v>
      </c>
    </row>
    <row r="111" spans="1:25" s="6" customFormat="1" ht="8.4" customHeight="1" x14ac:dyDescent="0.25">
      <c r="A111" s="7" t="s">
        <v>16</v>
      </c>
      <c r="B111" s="7">
        <v>15</v>
      </c>
      <c r="C111" s="7">
        <v>974</v>
      </c>
      <c r="D111" s="7">
        <v>0</v>
      </c>
      <c r="E111" s="7">
        <v>0</v>
      </c>
      <c r="F111" s="6">
        <v>0</v>
      </c>
      <c r="G111" s="6">
        <v>0</v>
      </c>
      <c r="H111" s="6">
        <v>0</v>
      </c>
      <c r="I111" s="6">
        <v>1</v>
      </c>
      <c r="J111" s="6">
        <v>5</v>
      </c>
      <c r="K111" s="6">
        <v>4</v>
      </c>
      <c r="L111" s="6">
        <v>2</v>
      </c>
      <c r="M111" s="6">
        <v>3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29.7</v>
      </c>
      <c r="U111" s="50">
        <v>37.200000000000003</v>
      </c>
      <c r="V111" s="6">
        <v>47.8</v>
      </c>
      <c r="W111" s="6">
        <v>0</v>
      </c>
      <c r="X111" s="6">
        <v>0</v>
      </c>
      <c r="Y111" s="59">
        <v>45</v>
      </c>
    </row>
    <row r="112" spans="1:25" s="6" customFormat="1" ht="8.4" customHeight="1" x14ac:dyDescent="0.25">
      <c r="A112" s="7" t="s">
        <v>17</v>
      </c>
      <c r="B112" s="7">
        <v>25</v>
      </c>
      <c r="C112" s="7">
        <v>999</v>
      </c>
      <c r="D112" s="7">
        <v>0</v>
      </c>
      <c r="E112" s="7">
        <v>0</v>
      </c>
      <c r="F112" s="6">
        <v>0</v>
      </c>
      <c r="G112" s="6">
        <v>0</v>
      </c>
      <c r="H112" s="6">
        <v>0</v>
      </c>
      <c r="I112" s="6">
        <v>1</v>
      </c>
      <c r="J112" s="6">
        <v>9</v>
      </c>
      <c r="K112" s="6">
        <v>9</v>
      </c>
      <c r="L112" s="6">
        <v>4</v>
      </c>
      <c r="M112" s="6">
        <v>2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29.5</v>
      </c>
      <c r="U112" s="50">
        <v>36.9</v>
      </c>
      <c r="V112" s="6">
        <v>46</v>
      </c>
      <c r="W112" s="6">
        <v>0</v>
      </c>
      <c r="X112" s="6">
        <v>0</v>
      </c>
      <c r="Y112" s="59">
        <v>41.6</v>
      </c>
    </row>
    <row r="113" spans="1:25" s="6" customFormat="1" ht="8.4" customHeight="1" x14ac:dyDescent="0.25">
      <c r="A113" s="7" t="s">
        <v>18</v>
      </c>
      <c r="B113" s="7">
        <v>23</v>
      </c>
      <c r="C113" s="7">
        <v>1022</v>
      </c>
      <c r="D113" s="7">
        <v>0</v>
      </c>
      <c r="E113" s="7">
        <v>0</v>
      </c>
      <c r="F113" s="6">
        <v>1</v>
      </c>
      <c r="G113" s="6">
        <v>2</v>
      </c>
      <c r="H113" s="6">
        <v>0</v>
      </c>
      <c r="I113" s="6">
        <v>0</v>
      </c>
      <c r="J113" s="6">
        <v>6</v>
      </c>
      <c r="K113" s="6">
        <v>7</v>
      </c>
      <c r="L113" s="6">
        <v>4</v>
      </c>
      <c r="M113" s="6">
        <v>3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11.5</v>
      </c>
      <c r="U113" s="50">
        <v>35.4</v>
      </c>
      <c r="V113" s="6">
        <v>49.6</v>
      </c>
      <c r="W113" s="6">
        <v>0</v>
      </c>
      <c r="X113" s="6">
        <v>0</v>
      </c>
      <c r="Y113" s="59">
        <v>43.8</v>
      </c>
    </row>
    <row r="114" spans="1:25" s="6" customFormat="1" ht="8.4" customHeight="1" x14ac:dyDescent="0.25">
      <c r="A114" s="7" t="s">
        <v>19</v>
      </c>
      <c r="B114" s="7">
        <v>20</v>
      </c>
      <c r="C114" s="7">
        <v>1042</v>
      </c>
      <c r="D114" s="7">
        <v>0</v>
      </c>
      <c r="E114" s="7">
        <v>0</v>
      </c>
      <c r="F114" s="6">
        <v>0</v>
      </c>
      <c r="G114" s="6">
        <v>0</v>
      </c>
      <c r="H114" s="6">
        <v>0</v>
      </c>
      <c r="I114" s="6">
        <v>2</v>
      </c>
      <c r="J114" s="6">
        <v>2</v>
      </c>
      <c r="K114" s="6">
        <v>6</v>
      </c>
      <c r="L114" s="6">
        <v>9</v>
      </c>
      <c r="M114" s="6">
        <v>1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27.6</v>
      </c>
      <c r="U114" s="50">
        <v>38.299999999999997</v>
      </c>
      <c r="V114" s="6">
        <v>45.7</v>
      </c>
      <c r="W114" s="6">
        <v>0</v>
      </c>
      <c r="X114" s="6">
        <v>0</v>
      </c>
      <c r="Y114" s="59">
        <v>42.3</v>
      </c>
    </row>
    <row r="115" spans="1:25" s="6" customFormat="1" ht="8.4" customHeight="1" x14ac:dyDescent="0.25">
      <c r="A115" s="7" t="s">
        <v>20</v>
      </c>
      <c r="B115" s="7">
        <v>32</v>
      </c>
      <c r="C115" s="7">
        <v>1074</v>
      </c>
      <c r="D115" s="7">
        <v>0</v>
      </c>
      <c r="E115" s="7">
        <v>0</v>
      </c>
      <c r="F115" s="6">
        <v>0</v>
      </c>
      <c r="G115" s="6">
        <v>0</v>
      </c>
      <c r="H115" s="6">
        <v>3</v>
      </c>
      <c r="I115" s="6">
        <v>4</v>
      </c>
      <c r="J115" s="6">
        <v>11</v>
      </c>
      <c r="K115" s="6">
        <v>6</v>
      </c>
      <c r="L115" s="6">
        <v>7</v>
      </c>
      <c r="M115" s="6">
        <v>1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20.100000000000001</v>
      </c>
      <c r="U115" s="50">
        <v>34.299999999999997</v>
      </c>
      <c r="V115" s="6">
        <v>46.9</v>
      </c>
      <c r="W115" s="6">
        <v>0</v>
      </c>
      <c r="X115" s="6">
        <v>0</v>
      </c>
      <c r="Y115" s="59">
        <v>40.9</v>
      </c>
    </row>
    <row r="116" spans="1:25" s="6" customFormat="1" ht="8.4" customHeight="1" x14ac:dyDescent="0.25">
      <c r="A116" s="7" t="s">
        <v>21</v>
      </c>
      <c r="B116" s="7">
        <v>25</v>
      </c>
      <c r="C116" s="7">
        <v>1099</v>
      </c>
      <c r="D116" s="7">
        <v>0</v>
      </c>
      <c r="E116" s="7">
        <v>0</v>
      </c>
      <c r="F116" s="6">
        <v>0</v>
      </c>
      <c r="G116" s="6">
        <v>0</v>
      </c>
      <c r="H116" s="6">
        <v>0</v>
      </c>
      <c r="I116" s="6">
        <v>3</v>
      </c>
      <c r="J116" s="6">
        <v>6</v>
      </c>
      <c r="K116" s="6">
        <v>8</v>
      </c>
      <c r="L116" s="6">
        <v>6</v>
      </c>
      <c r="M116" s="6">
        <v>2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27.1</v>
      </c>
      <c r="U116" s="50">
        <v>37.700000000000003</v>
      </c>
      <c r="V116" s="6">
        <v>48</v>
      </c>
      <c r="W116" s="6">
        <v>0</v>
      </c>
      <c r="X116" s="6">
        <v>0</v>
      </c>
      <c r="Y116" s="59">
        <v>44.1</v>
      </c>
    </row>
    <row r="117" spans="1:25" s="6" customFormat="1" ht="8.4" customHeight="1" x14ac:dyDescent="0.25">
      <c r="A117" s="7" t="s">
        <v>22</v>
      </c>
      <c r="B117" s="7">
        <v>25</v>
      </c>
      <c r="C117" s="7">
        <v>1124</v>
      </c>
      <c r="D117" s="7">
        <v>0</v>
      </c>
      <c r="E117" s="7">
        <v>0</v>
      </c>
      <c r="F117" s="6">
        <v>0</v>
      </c>
      <c r="G117" s="6">
        <v>1</v>
      </c>
      <c r="H117" s="6">
        <v>1</v>
      </c>
      <c r="I117" s="6">
        <v>2</v>
      </c>
      <c r="J117" s="6">
        <v>3</v>
      </c>
      <c r="K117" s="6">
        <v>11</v>
      </c>
      <c r="L117" s="6">
        <v>4</v>
      </c>
      <c r="M117" s="6">
        <v>1</v>
      </c>
      <c r="N117" s="6">
        <v>2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18.3</v>
      </c>
      <c r="U117" s="50">
        <v>37.299999999999997</v>
      </c>
      <c r="V117" s="6">
        <v>51.6</v>
      </c>
      <c r="W117" s="6">
        <v>0</v>
      </c>
      <c r="X117" s="6">
        <v>0</v>
      </c>
      <c r="Y117" s="59">
        <v>42.3</v>
      </c>
    </row>
    <row r="118" spans="1:25" s="6" customFormat="1" ht="8.4" customHeight="1" x14ac:dyDescent="0.25">
      <c r="A118" s="7" t="s">
        <v>23</v>
      </c>
      <c r="B118" s="7">
        <v>24</v>
      </c>
      <c r="C118" s="7">
        <v>1148</v>
      </c>
      <c r="D118" s="7">
        <v>0</v>
      </c>
      <c r="E118" s="7">
        <v>0</v>
      </c>
      <c r="F118" s="6">
        <v>0</v>
      </c>
      <c r="G118" s="6">
        <v>2</v>
      </c>
      <c r="H118" s="6">
        <v>0</v>
      </c>
      <c r="I118" s="6">
        <v>3</v>
      </c>
      <c r="J118" s="6">
        <v>8</v>
      </c>
      <c r="K118" s="6">
        <v>4</v>
      </c>
      <c r="L118" s="6">
        <v>6</v>
      </c>
      <c r="M118" s="6">
        <v>0</v>
      </c>
      <c r="N118" s="6">
        <v>0</v>
      </c>
      <c r="O118" s="6">
        <v>1</v>
      </c>
      <c r="P118" s="6">
        <v>0</v>
      </c>
      <c r="Q118" s="6">
        <v>0</v>
      </c>
      <c r="R118" s="6">
        <v>0</v>
      </c>
      <c r="S118" s="6">
        <v>0</v>
      </c>
      <c r="T118" s="6">
        <v>15.6</v>
      </c>
      <c r="U118" s="50">
        <v>35.6</v>
      </c>
      <c r="V118" s="6">
        <v>58.7</v>
      </c>
      <c r="W118" s="6">
        <v>0</v>
      </c>
      <c r="X118" s="6">
        <v>0</v>
      </c>
      <c r="Y118" s="59">
        <v>43.6</v>
      </c>
    </row>
    <row r="119" spans="1:25" s="6" customFormat="1" ht="8.4" customHeight="1" x14ac:dyDescent="0.25">
      <c r="A119" s="7" t="s">
        <v>24</v>
      </c>
      <c r="B119" s="7">
        <v>44</v>
      </c>
      <c r="C119" s="7">
        <v>1192</v>
      </c>
      <c r="D119" s="7">
        <v>0</v>
      </c>
      <c r="E119" s="7">
        <v>0</v>
      </c>
      <c r="F119" s="6">
        <v>0</v>
      </c>
      <c r="G119" s="6">
        <v>0</v>
      </c>
      <c r="H119" s="6">
        <v>1</v>
      </c>
      <c r="I119" s="6">
        <v>3</v>
      </c>
      <c r="J119" s="6">
        <v>10</v>
      </c>
      <c r="K119" s="6">
        <v>18</v>
      </c>
      <c r="L119" s="6">
        <v>10</v>
      </c>
      <c r="M119" s="6">
        <v>1</v>
      </c>
      <c r="N119" s="6">
        <v>1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23.9</v>
      </c>
      <c r="U119" s="50">
        <v>37.1</v>
      </c>
      <c r="V119" s="6">
        <v>52.2</v>
      </c>
      <c r="W119" s="6">
        <v>0</v>
      </c>
      <c r="X119" s="6">
        <v>0</v>
      </c>
      <c r="Y119" s="59">
        <v>42.3</v>
      </c>
    </row>
    <row r="120" spans="1:25" s="6" customFormat="1" ht="8.4" customHeight="1" x14ac:dyDescent="0.25">
      <c r="A120" s="7" t="s">
        <v>25</v>
      </c>
      <c r="B120" s="7">
        <v>32</v>
      </c>
      <c r="C120" s="7">
        <v>1224</v>
      </c>
      <c r="D120" s="7">
        <v>0</v>
      </c>
      <c r="E120" s="7">
        <v>0</v>
      </c>
      <c r="F120" s="6">
        <v>0</v>
      </c>
      <c r="G120" s="6">
        <v>0</v>
      </c>
      <c r="H120" s="6">
        <v>3</v>
      </c>
      <c r="I120" s="6">
        <v>8</v>
      </c>
      <c r="J120" s="6">
        <v>8</v>
      </c>
      <c r="K120" s="6">
        <v>5</v>
      </c>
      <c r="L120" s="6">
        <v>7</v>
      </c>
      <c r="M120" s="6">
        <v>1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20.3</v>
      </c>
      <c r="U120" s="50">
        <v>33.799999999999997</v>
      </c>
      <c r="V120" s="6">
        <v>48</v>
      </c>
      <c r="W120" s="6">
        <v>0</v>
      </c>
      <c r="X120" s="6">
        <v>0</v>
      </c>
      <c r="Y120" s="59">
        <v>41.6</v>
      </c>
    </row>
    <row r="121" spans="1:25" s="6" customFormat="1" ht="8.4" customHeight="1" x14ac:dyDescent="0.25">
      <c r="A121" s="7" t="s">
        <v>26</v>
      </c>
      <c r="B121" s="7">
        <v>14</v>
      </c>
      <c r="C121" s="7">
        <v>1238</v>
      </c>
      <c r="D121" s="7">
        <v>0</v>
      </c>
      <c r="E121" s="7">
        <v>0</v>
      </c>
      <c r="F121" s="6">
        <v>0</v>
      </c>
      <c r="G121" s="6">
        <v>0</v>
      </c>
      <c r="H121" s="6">
        <v>1</v>
      </c>
      <c r="I121" s="6">
        <v>0</v>
      </c>
      <c r="J121" s="6">
        <v>2</v>
      </c>
      <c r="K121" s="6">
        <v>4</v>
      </c>
      <c r="L121" s="6">
        <v>4</v>
      </c>
      <c r="M121" s="6">
        <v>1</v>
      </c>
      <c r="N121" s="6">
        <v>1</v>
      </c>
      <c r="O121" s="6">
        <v>1</v>
      </c>
      <c r="P121" s="6">
        <v>0</v>
      </c>
      <c r="Q121" s="6">
        <v>0</v>
      </c>
      <c r="R121" s="6">
        <v>0</v>
      </c>
      <c r="S121" s="6">
        <v>0</v>
      </c>
      <c r="T121" s="6">
        <v>21</v>
      </c>
      <c r="U121" s="50">
        <v>40.200000000000003</v>
      </c>
      <c r="V121" s="6">
        <v>56.1</v>
      </c>
      <c r="W121" s="6">
        <v>0</v>
      </c>
      <c r="X121" s="6">
        <v>0</v>
      </c>
      <c r="Y121" s="59">
        <v>46.8</v>
      </c>
    </row>
    <row r="122" spans="1:25" s="6" customFormat="1" ht="8.4" customHeight="1" x14ac:dyDescent="0.25">
      <c r="A122" s="7" t="s">
        <v>27</v>
      </c>
      <c r="B122" s="7">
        <v>22</v>
      </c>
      <c r="C122" s="7">
        <v>1260</v>
      </c>
      <c r="D122" s="7">
        <v>0</v>
      </c>
      <c r="E122" s="7">
        <v>0</v>
      </c>
      <c r="F122" s="6">
        <v>0</v>
      </c>
      <c r="G122" s="6">
        <v>0</v>
      </c>
      <c r="H122" s="6">
        <v>0</v>
      </c>
      <c r="I122" s="6">
        <v>0</v>
      </c>
      <c r="J122" s="6">
        <v>4</v>
      </c>
      <c r="K122" s="6">
        <v>4</v>
      </c>
      <c r="L122" s="6">
        <v>8</v>
      </c>
      <c r="M122" s="6">
        <v>2</v>
      </c>
      <c r="N122" s="6">
        <v>2</v>
      </c>
      <c r="O122" s="6">
        <v>1</v>
      </c>
      <c r="P122" s="6">
        <v>1</v>
      </c>
      <c r="Q122" s="6">
        <v>0</v>
      </c>
      <c r="R122" s="6">
        <v>0</v>
      </c>
      <c r="S122" s="6">
        <v>0</v>
      </c>
      <c r="T122" s="6">
        <v>30.9</v>
      </c>
      <c r="U122" s="50">
        <v>42.8</v>
      </c>
      <c r="V122" s="6">
        <v>62.8</v>
      </c>
      <c r="W122" s="6">
        <v>1</v>
      </c>
      <c r="X122" s="6">
        <v>4.5</v>
      </c>
      <c r="Y122" s="59">
        <v>49.9</v>
      </c>
    </row>
    <row r="123" spans="1:25" s="6" customFormat="1" ht="8.4" customHeight="1" x14ac:dyDescent="0.25">
      <c r="A123" s="7" t="s">
        <v>28</v>
      </c>
      <c r="B123" s="7">
        <v>6</v>
      </c>
      <c r="C123" s="7">
        <v>1266</v>
      </c>
      <c r="D123" s="7">
        <v>0</v>
      </c>
      <c r="E123" s="7">
        <v>0</v>
      </c>
      <c r="F123" s="6">
        <v>0</v>
      </c>
      <c r="G123" s="6">
        <v>0</v>
      </c>
      <c r="H123" s="6">
        <v>1</v>
      </c>
      <c r="I123" s="6">
        <v>0</v>
      </c>
      <c r="J123" s="6">
        <v>0</v>
      </c>
      <c r="K123" s="6">
        <v>2</v>
      </c>
      <c r="L123" s="6">
        <v>1</v>
      </c>
      <c r="M123" s="6">
        <v>1</v>
      </c>
      <c r="N123" s="6">
        <v>0</v>
      </c>
      <c r="O123" s="6">
        <v>0</v>
      </c>
      <c r="P123" s="6">
        <v>1</v>
      </c>
      <c r="Q123" s="6">
        <v>0</v>
      </c>
      <c r="R123" s="6">
        <v>0</v>
      </c>
      <c r="S123" s="6">
        <v>0</v>
      </c>
      <c r="T123" s="6">
        <v>24.7</v>
      </c>
      <c r="U123" s="50">
        <v>42.4</v>
      </c>
      <c r="V123" s="6">
        <v>62.4</v>
      </c>
      <c r="W123" s="6">
        <v>1</v>
      </c>
      <c r="X123" s="6">
        <v>16.7</v>
      </c>
      <c r="Y123" s="59" t="s">
        <v>9</v>
      </c>
    </row>
    <row r="124" spans="1:25" s="6" customFormat="1" ht="8.4" customHeight="1" x14ac:dyDescent="0.25">
      <c r="A124" s="7" t="s">
        <v>29</v>
      </c>
      <c r="B124" s="7">
        <v>5</v>
      </c>
      <c r="C124" s="7">
        <v>1271</v>
      </c>
      <c r="D124" s="7">
        <v>0</v>
      </c>
      <c r="E124" s="7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3</v>
      </c>
      <c r="M124" s="6">
        <v>1</v>
      </c>
      <c r="N124" s="6">
        <v>1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42</v>
      </c>
      <c r="U124" s="50">
        <v>46.3</v>
      </c>
      <c r="V124" s="6">
        <v>52.9</v>
      </c>
      <c r="W124" s="6">
        <v>0</v>
      </c>
      <c r="X124" s="6">
        <v>0</v>
      </c>
      <c r="Y124" s="59" t="s">
        <v>9</v>
      </c>
    </row>
    <row r="125" spans="1:25" s="6" customFormat="1" ht="8.4" customHeight="1" x14ac:dyDescent="0.25">
      <c r="A125" s="8" t="s">
        <v>30</v>
      </c>
      <c r="B125" s="8">
        <v>3</v>
      </c>
      <c r="C125" s="8">
        <v>1274</v>
      </c>
      <c r="D125" s="8">
        <v>0</v>
      </c>
      <c r="E125" s="8">
        <v>0</v>
      </c>
      <c r="F125" s="9">
        <v>0</v>
      </c>
      <c r="G125" s="9">
        <v>0</v>
      </c>
      <c r="H125" s="9">
        <v>1</v>
      </c>
      <c r="I125" s="9">
        <v>0</v>
      </c>
      <c r="J125" s="9">
        <v>1</v>
      </c>
      <c r="K125" s="9">
        <v>0</v>
      </c>
      <c r="L125" s="9">
        <v>1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23.7</v>
      </c>
      <c r="U125" s="51">
        <v>31.8</v>
      </c>
      <c r="V125" s="6">
        <v>40.4</v>
      </c>
      <c r="W125" s="6">
        <v>0</v>
      </c>
      <c r="X125" s="6">
        <v>0</v>
      </c>
      <c r="Y125" s="59" t="s">
        <v>9</v>
      </c>
    </row>
    <row r="126" spans="1:25" s="4" customFormat="1" ht="8.4" customHeight="1" x14ac:dyDescent="0.25">
      <c r="A126" s="8" t="s">
        <v>31</v>
      </c>
      <c r="B126" s="8">
        <v>1</v>
      </c>
      <c r="C126" s="8">
        <v>1275</v>
      </c>
      <c r="D126" s="8">
        <v>0</v>
      </c>
      <c r="E126" s="8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1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42.8</v>
      </c>
      <c r="U126" s="51">
        <v>42.8</v>
      </c>
      <c r="V126" s="9">
        <v>42.8</v>
      </c>
      <c r="W126" s="9">
        <v>0</v>
      </c>
      <c r="X126" s="9">
        <v>0</v>
      </c>
      <c r="Y126" s="60" t="s">
        <v>9</v>
      </c>
    </row>
    <row r="127" spans="1:25" s="4" customFormat="1" ht="8.4" customHeight="1" x14ac:dyDescent="0.25">
      <c r="A127" s="10" t="s">
        <v>32</v>
      </c>
      <c r="B127" s="10">
        <v>2</v>
      </c>
      <c r="C127" s="10">
        <v>1277</v>
      </c>
      <c r="D127" s="10">
        <v>0</v>
      </c>
      <c r="E127" s="10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1</v>
      </c>
      <c r="N127" s="11">
        <v>1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50</v>
      </c>
      <c r="U127" s="52">
        <v>50.1</v>
      </c>
      <c r="V127" s="11">
        <v>50.1</v>
      </c>
      <c r="W127" s="11">
        <v>0</v>
      </c>
      <c r="X127" s="11">
        <v>0</v>
      </c>
      <c r="Y127" s="60" t="s">
        <v>9</v>
      </c>
    </row>
    <row r="128" spans="1:25" s="4" customFormat="1" ht="8.4" customHeight="1" x14ac:dyDescent="0.25">
      <c r="A128" s="8" t="s">
        <v>38</v>
      </c>
      <c r="B128" s="8">
        <v>301</v>
      </c>
      <c r="C128" s="8">
        <v>1277</v>
      </c>
      <c r="D128" s="8">
        <v>0</v>
      </c>
      <c r="E128" s="8">
        <v>0</v>
      </c>
      <c r="F128" s="9">
        <v>1</v>
      </c>
      <c r="G128" s="9">
        <v>5</v>
      </c>
      <c r="H128" s="9">
        <v>9</v>
      </c>
      <c r="I128" s="9">
        <v>27</v>
      </c>
      <c r="J128" s="9">
        <v>74</v>
      </c>
      <c r="K128" s="9">
        <v>86</v>
      </c>
      <c r="L128" s="9">
        <v>71</v>
      </c>
      <c r="M128" s="9">
        <v>18</v>
      </c>
      <c r="N128" s="9">
        <v>6</v>
      </c>
      <c r="O128" s="9">
        <v>3</v>
      </c>
      <c r="P128" s="9">
        <v>1</v>
      </c>
      <c r="Q128" s="9">
        <v>0</v>
      </c>
      <c r="R128" s="9">
        <v>0</v>
      </c>
      <c r="S128" s="9">
        <v>0</v>
      </c>
      <c r="T128" s="9">
        <v>11.5</v>
      </c>
      <c r="U128" s="51">
        <v>36.9</v>
      </c>
      <c r="V128" s="6">
        <v>62.8</v>
      </c>
      <c r="W128" s="6">
        <v>1</v>
      </c>
      <c r="X128" s="6">
        <v>0.3</v>
      </c>
      <c r="Y128" s="61">
        <v>43.4</v>
      </c>
    </row>
    <row r="129" spans="1:25" s="4" customFormat="1" ht="8.4" customHeight="1" x14ac:dyDescent="0.25">
      <c r="A129" s="8" t="s">
        <v>39</v>
      </c>
      <c r="B129" s="8">
        <v>318</v>
      </c>
      <c r="C129" s="8">
        <v>1277</v>
      </c>
      <c r="D129" s="8">
        <v>0</v>
      </c>
      <c r="E129" s="8">
        <v>0</v>
      </c>
      <c r="F129" s="9">
        <v>1</v>
      </c>
      <c r="G129" s="9">
        <v>6</v>
      </c>
      <c r="H129" s="9">
        <v>12</v>
      </c>
      <c r="I129" s="9">
        <v>27</v>
      </c>
      <c r="J129" s="9">
        <v>75</v>
      </c>
      <c r="K129" s="9">
        <v>88</v>
      </c>
      <c r="L129" s="9">
        <v>76</v>
      </c>
      <c r="M129" s="9">
        <v>21</v>
      </c>
      <c r="N129" s="9">
        <v>7</v>
      </c>
      <c r="O129" s="9">
        <v>3</v>
      </c>
      <c r="P129" s="9">
        <v>2</v>
      </c>
      <c r="Q129" s="9">
        <v>0</v>
      </c>
      <c r="R129" s="9">
        <v>0</v>
      </c>
      <c r="S129" s="9">
        <v>0</v>
      </c>
      <c r="T129" s="9">
        <v>11.5</v>
      </c>
      <c r="U129" s="51">
        <v>37</v>
      </c>
      <c r="V129" s="6">
        <v>62.8</v>
      </c>
      <c r="W129" s="6">
        <v>2</v>
      </c>
      <c r="X129" s="6">
        <v>0.6</v>
      </c>
      <c r="Y129" s="60">
        <v>43.8</v>
      </c>
    </row>
    <row r="130" spans="1:25" s="4" customFormat="1" ht="8.4" customHeight="1" x14ac:dyDescent="0.25">
      <c r="A130" s="8" t="s">
        <v>40</v>
      </c>
      <c r="B130" s="8">
        <v>321</v>
      </c>
      <c r="C130" s="8">
        <v>1277</v>
      </c>
      <c r="D130" s="8">
        <v>0</v>
      </c>
      <c r="E130" s="8">
        <v>0</v>
      </c>
      <c r="F130" s="9">
        <v>1</v>
      </c>
      <c r="G130" s="9">
        <v>6</v>
      </c>
      <c r="H130" s="9">
        <v>12</v>
      </c>
      <c r="I130" s="9">
        <v>27</v>
      </c>
      <c r="J130" s="9">
        <v>75</v>
      </c>
      <c r="K130" s="9">
        <v>88</v>
      </c>
      <c r="L130" s="9">
        <v>77</v>
      </c>
      <c r="M130" s="9">
        <v>22</v>
      </c>
      <c r="N130" s="9">
        <v>8</v>
      </c>
      <c r="O130" s="9">
        <v>3</v>
      </c>
      <c r="P130" s="9">
        <v>2</v>
      </c>
      <c r="Q130" s="9">
        <v>0</v>
      </c>
      <c r="R130" s="9">
        <v>0</v>
      </c>
      <c r="S130" s="9">
        <v>0</v>
      </c>
      <c r="T130" s="9">
        <v>11.5</v>
      </c>
      <c r="U130" s="51">
        <v>37.1</v>
      </c>
      <c r="V130" s="6">
        <v>62.8</v>
      </c>
      <c r="W130" s="6">
        <v>2</v>
      </c>
      <c r="X130" s="6">
        <v>0.6</v>
      </c>
      <c r="Y130" s="60">
        <v>43.8</v>
      </c>
    </row>
    <row r="131" spans="1:25" s="16" customFormat="1" ht="8.4" customHeight="1" x14ac:dyDescent="0.25">
      <c r="A131" s="12" t="s">
        <v>41</v>
      </c>
      <c r="B131" s="13">
        <v>324</v>
      </c>
      <c r="C131" s="13">
        <v>1277</v>
      </c>
      <c r="D131" s="13">
        <v>0</v>
      </c>
      <c r="E131" s="13">
        <v>0</v>
      </c>
      <c r="F131" s="14">
        <v>1</v>
      </c>
      <c r="G131" s="14">
        <v>7</v>
      </c>
      <c r="H131" s="14">
        <v>12</v>
      </c>
      <c r="I131" s="14">
        <v>27</v>
      </c>
      <c r="J131" s="14">
        <v>75</v>
      </c>
      <c r="K131" s="14">
        <v>88</v>
      </c>
      <c r="L131" s="14">
        <v>78</v>
      </c>
      <c r="M131" s="14">
        <v>23</v>
      </c>
      <c r="N131" s="14">
        <v>8</v>
      </c>
      <c r="O131" s="14">
        <v>3</v>
      </c>
      <c r="P131" s="14">
        <v>2</v>
      </c>
      <c r="Q131" s="14">
        <v>0</v>
      </c>
      <c r="R131" s="14">
        <v>0</v>
      </c>
      <c r="S131" s="15">
        <v>0</v>
      </c>
      <c r="T131" s="15">
        <v>11.5</v>
      </c>
      <c r="U131" s="53">
        <v>37.1</v>
      </c>
      <c r="V131" s="15">
        <v>62.8</v>
      </c>
      <c r="W131" s="15">
        <v>2</v>
      </c>
      <c r="X131" s="15">
        <v>0.6</v>
      </c>
      <c r="Y131" s="62">
        <v>43.8</v>
      </c>
    </row>
    <row r="133" spans="1:25" s="3" customFormat="1" ht="8.4" customHeight="1" x14ac:dyDescent="0.25">
      <c r="A133" s="2" t="s">
        <v>109</v>
      </c>
      <c r="B133" s="5" t="s">
        <v>104</v>
      </c>
      <c r="C133" s="2">
        <v>2020</v>
      </c>
      <c r="D133" s="71"/>
      <c r="E133" s="71"/>
      <c r="F133" s="71"/>
      <c r="G133" s="7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6"/>
      <c r="W133" s="6"/>
      <c r="X133" s="6"/>
    </row>
    <row r="134" spans="1:25" s="3" customFormat="1" ht="8.4" customHeight="1" x14ac:dyDescent="0.25">
      <c r="A134" s="2" t="s">
        <v>3</v>
      </c>
      <c r="B134" s="2" t="s">
        <v>4</v>
      </c>
      <c r="C134" s="2" t="s">
        <v>5</v>
      </c>
      <c r="D134" s="2" t="s">
        <v>33</v>
      </c>
      <c r="E134" s="2" t="s">
        <v>33</v>
      </c>
      <c r="F134" s="22" t="s">
        <v>33</v>
      </c>
      <c r="G134" s="22" t="s">
        <v>33</v>
      </c>
      <c r="H134" s="22" t="s">
        <v>33</v>
      </c>
      <c r="I134" s="22" t="s">
        <v>33</v>
      </c>
      <c r="J134" s="22" t="s">
        <v>33</v>
      </c>
      <c r="K134" s="22" t="s">
        <v>33</v>
      </c>
      <c r="L134" s="22" t="s">
        <v>33</v>
      </c>
      <c r="M134" s="22" t="s">
        <v>33</v>
      </c>
      <c r="N134" s="22" t="s">
        <v>33</v>
      </c>
      <c r="O134" s="22" t="s">
        <v>33</v>
      </c>
      <c r="P134" s="22" t="s">
        <v>33</v>
      </c>
      <c r="Q134" s="22" t="s">
        <v>33</v>
      </c>
      <c r="R134" s="22" t="s">
        <v>33</v>
      </c>
      <c r="S134" s="22" t="s">
        <v>33</v>
      </c>
      <c r="T134" s="22" t="s">
        <v>6</v>
      </c>
      <c r="U134" s="49" t="s">
        <v>34</v>
      </c>
      <c r="V134" s="22" t="s">
        <v>7</v>
      </c>
      <c r="W134" s="22" t="s">
        <v>35</v>
      </c>
      <c r="X134" s="22" t="s">
        <v>36</v>
      </c>
      <c r="Y134" s="58" t="s">
        <v>37</v>
      </c>
    </row>
    <row r="135" spans="1:25" s="3" customFormat="1" ht="8.4" customHeight="1" x14ac:dyDescent="0.25">
      <c r="A135" s="2"/>
      <c r="B135" s="2"/>
      <c r="C135" s="2"/>
      <c r="D135" s="2">
        <v>0</v>
      </c>
      <c r="E135" s="2">
        <v>5</v>
      </c>
      <c r="F135" s="22">
        <v>10</v>
      </c>
      <c r="G135" s="22">
        <v>15</v>
      </c>
      <c r="H135" s="22">
        <v>20</v>
      </c>
      <c r="I135" s="22">
        <v>25</v>
      </c>
      <c r="J135" s="22">
        <v>30</v>
      </c>
      <c r="K135" s="22">
        <v>35</v>
      </c>
      <c r="L135" s="22">
        <v>40</v>
      </c>
      <c r="M135" s="22">
        <v>45</v>
      </c>
      <c r="N135" s="22">
        <v>50</v>
      </c>
      <c r="O135" s="22">
        <v>55</v>
      </c>
      <c r="P135" s="22">
        <v>60</v>
      </c>
      <c r="Q135" s="22">
        <v>65</v>
      </c>
      <c r="R135" s="22">
        <v>70</v>
      </c>
      <c r="S135" s="22">
        <v>75</v>
      </c>
      <c r="T135" s="22"/>
      <c r="U135" s="49"/>
      <c r="V135" s="22"/>
      <c r="W135" s="22">
        <v>60</v>
      </c>
      <c r="X135" s="22">
        <v>60</v>
      </c>
      <c r="Y135" s="58">
        <v>85</v>
      </c>
    </row>
    <row r="136" spans="1:25" s="3" customFormat="1" ht="8.4" customHeight="1" x14ac:dyDescent="0.25">
      <c r="A136" s="2"/>
      <c r="B136" s="2"/>
      <c r="C136" s="2"/>
      <c r="D136" s="2">
        <v>5</v>
      </c>
      <c r="E136" s="2">
        <v>10</v>
      </c>
      <c r="F136" s="22">
        <v>15</v>
      </c>
      <c r="G136" s="22">
        <v>20</v>
      </c>
      <c r="H136" s="22">
        <v>25</v>
      </c>
      <c r="I136" s="22">
        <v>30</v>
      </c>
      <c r="J136" s="22">
        <v>35</v>
      </c>
      <c r="K136" s="22">
        <v>40</v>
      </c>
      <c r="L136" s="22">
        <v>45</v>
      </c>
      <c r="M136" s="22">
        <v>50</v>
      </c>
      <c r="N136" s="22">
        <v>55</v>
      </c>
      <c r="O136" s="22">
        <v>60</v>
      </c>
      <c r="P136" s="22">
        <v>65</v>
      </c>
      <c r="Q136" s="22">
        <v>70</v>
      </c>
      <c r="R136" s="22">
        <v>75</v>
      </c>
      <c r="S136" s="22">
        <v>80</v>
      </c>
      <c r="T136" s="22"/>
      <c r="U136" s="49"/>
      <c r="V136" s="22"/>
      <c r="W136" s="22"/>
      <c r="X136" s="22"/>
      <c r="Y136" s="58"/>
    </row>
    <row r="137" spans="1:25" s="6" customFormat="1" ht="8.4" customHeight="1" x14ac:dyDescent="0.25">
      <c r="A137" s="7" t="s">
        <v>8</v>
      </c>
      <c r="B137" s="7">
        <v>0</v>
      </c>
      <c r="C137" s="7">
        <v>1277</v>
      </c>
      <c r="D137" s="7">
        <v>0</v>
      </c>
      <c r="E137" s="7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 t="s">
        <v>9</v>
      </c>
      <c r="U137" s="50" t="s">
        <v>9</v>
      </c>
      <c r="V137" s="6" t="s">
        <v>9</v>
      </c>
      <c r="W137" s="6">
        <v>0</v>
      </c>
      <c r="X137" s="6">
        <v>0</v>
      </c>
      <c r="Y137" s="59" t="s">
        <v>9</v>
      </c>
    </row>
    <row r="138" spans="1:25" s="6" customFormat="1" ht="8.4" customHeight="1" x14ac:dyDescent="0.25">
      <c r="A138" s="7" t="s">
        <v>10</v>
      </c>
      <c r="B138" s="7">
        <v>0</v>
      </c>
      <c r="C138" s="7">
        <v>1277</v>
      </c>
      <c r="D138" s="7">
        <v>0</v>
      </c>
      <c r="E138" s="7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 t="s">
        <v>9</v>
      </c>
      <c r="U138" s="50" t="s">
        <v>9</v>
      </c>
      <c r="V138" s="6" t="s">
        <v>9</v>
      </c>
      <c r="W138" s="6">
        <v>0</v>
      </c>
      <c r="X138" s="6">
        <v>0</v>
      </c>
      <c r="Y138" s="59" t="s">
        <v>9</v>
      </c>
    </row>
    <row r="139" spans="1:25" s="6" customFormat="1" ht="8.4" customHeight="1" x14ac:dyDescent="0.25">
      <c r="A139" s="7" t="s">
        <v>11</v>
      </c>
      <c r="B139" s="7">
        <v>1</v>
      </c>
      <c r="C139" s="7">
        <v>1278</v>
      </c>
      <c r="D139" s="7">
        <v>0</v>
      </c>
      <c r="E139" s="7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1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43.4</v>
      </c>
      <c r="U139" s="50">
        <v>43.4</v>
      </c>
      <c r="V139" s="6">
        <v>43.4</v>
      </c>
      <c r="W139" s="6">
        <v>0</v>
      </c>
      <c r="X139" s="6">
        <v>0</v>
      </c>
      <c r="Y139" s="59" t="s">
        <v>9</v>
      </c>
    </row>
    <row r="140" spans="1:25" s="6" customFormat="1" ht="8.4" customHeight="1" x14ac:dyDescent="0.25">
      <c r="A140" s="7" t="s">
        <v>12</v>
      </c>
      <c r="B140" s="7">
        <v>0</v>
      </c>
      <c r="C140" s="7">
        <v>1278</v>
      </c>
      <c r="D140" s="7">
        <v>0</v>
      </c>
      <c r="E140" s="7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 t="s">
        <v>9</v>
      </c>
      <c r="U140" s="50" t="s">
        <v>9</v>
      </c>
      <c r="V140" s="6" t="s">
        <v>9</v>
      </c>
      <c r="W140" s="6">
        <v>0</v>
      </c>
      <c r="X140" s="6">
        <v>0</v>
      </c>
      <c r="Y140" s="59" t="s">
        <v>9</v>
      </c>
    </row>
    <row r="141" spans="1:25" s="6" customFormat="1" ht="8.4" customHeight="1" x14ac:dyDescent="0.25">
      <c r="A141" s="7" t="s">
        <v>13</v>
      </c>
      <c r="B141" s="7">
        <v>0</v>
      </c>
      <c r="C141" s="7">
        <v>1278</v>
      </c>
      <c r="D141" s="7">
        <v>0</v>
      </c>
      <c r="E141" s="7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 t="s">
        <v>9</v>
      </c>
      <c r="U141" s="50" t="s">
        <v>9</v>
      </c>
      <c r="V141" s="6" t="s">
        <v>9</v>
      </c>
      <c r="W141" s="6">
        <v>0</v>
      </c>
      <c r="X141" s="6">
        <v>0</v>
      </c>
      <c r="Y141" s="59" t="s">
        <v>9</v>
      </c>
    </row>
    <row r="142" spans="1:25" s="6" customFormat="1" ht="8.4" customHeight="1" x14ac:dyDescent="0.25">
      <c r="A142" s="7" t="s">
        <v>14</v>
      </c>
      <c r="B142" s="7">
        <v>0</v>
      </c>
      <c r="C142" s="7">
        <v>1278</v>
      </c>
      <c r="D142" s="7">
        <v>0</v>
      </c>
      <c r="E142" s="7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 t="s">
        <v>9</v>
      </c>
      <c r="U142" s="50" t="s">
        <v>9</v>
      </c>
      <c r="V142" s="6" t="s">
        <v>9</v>
      </c>
      <c r="W142" s="6">
        <v>0</v>
      </c>
      <c r="X142" s="6">
        <v>0</v>
      </c>
      <c r="Y142" s="59" t="s">
        <v>9</v>
      </c>
    </row>
    <row r="143" spans="1:25" s="6" customFormat="1" ht="8.4" customHeight="1" x14ac:dyDescent="0.25">
      <c r="A143" s="7" t="s">
        <v>15</v>
      </c>
      <c r="B143" s="7">
        <v>1</v>
      </c>
      <c r="C143" s="7">
        <v>1279</v>
      </c>
      <c r="D143" s="7">
        <v>0</v>
      </c>
      <c r="E143" s="7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1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36.6</v>
      </c>
      <c r="U143" s="50">
        <v>36.6</v>
      </c>
      <c r="V143" s="6">
        <v>36.6</v>
      </c>
      <c r="W143" s="6">
        <v>0</v>
      </c>
      <c r="X143" s="6">
        <v>0</v>
      </c>
      <c r="Y143" s="59" t="s">
        <v>9</v>
      </c>
    </row>
    <row r="144" spans="1:25" s="6" customFormat="1" ht="8.4" customHeight="1" x14ac:dyDescent="0.25">
      <c r="A144" s="7" t="s">
        <v>16</v>
      </c>
      <c r="B144" s="7">
        <v>4</v>
      </c>
      <c r="C144" s="7">
        <v>1283</v>
      </c>
      <c r="D144" s="7">
        <v>0</v>
      </c>
      <c r="E144" s="7">
        <v>0</v>
      </c>
      <c r="F144" s="6">
        <v>0</v>
      </c>
      <c r="G144" s="6">
        <v>0</v>
      </c>
      <c r="H144" s="6">
        <v>0</v>
      </c>
      <c r="I144" s="6">
        <v>1</v>
      </c>
      <c r="J144" s="6">
        <v>1</v>
      </c>
      <c r="K144" s="6">
        <v>2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29.4</v>
      </c>
      <c r="U144" s="50">
        <v>34.9</v>
      </c>
      <c r="V144" s="6">
        <v>39.5</v>
      </c>
      <c r="W144" s="6">
        <v>0</v>
      </c>
      <c r="X144" s="6">
        <v>0</v>
      </c>
      <c r="Y144" s="59" t="s">
        <v>9</v>
      </c>
    </row>
    <row r="145" spans="1:25" s="6" customFormat="1" ht="8.4" customHeight="1" x14ac:dyDescent="0.25">
      <c r="A145" s="7" t="s">
        <v>17</v>
      </c>
      <c r="B145" s="7">
        <v>12</v>
      </c>
      <c r="C145" s="7">
        <v>1295</v>
      </c>
      <c r="D145" s="7">
        <v>0</v>
      </c>
      <c r="E145" s="7">
        <v>0</v>
      </c>
      <c r="F145" s="6">
        <v>0</v>
      </c>
      <c r="G145" s="6">
        <v>1</v>
      </c>
      <c r="H145" s="6">
        <v>1</v>
      </c>
      <c r="I145" s="6">
        <v>0</v>
      </c>
      <c r="J145" s="6">
        <v>3</v>
      </c>
      <c r="K145" s="6">
        <v>3</v>
      </c>
      <c r="L145" s="6">
        <v>2</v>
      </c>
      <c r="M145" s="6">
        <v>2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16.899999999999999</v>
      </c>
      <c r="U145" s="50">
        <v>35.1</v>
      </c>
      <c r="V145" s="6">
        <v>46.2</v>
      </c>
      <c r="W145" s="6">
        <v>0</v>
      </c>
      <c r="X145" s="6">
        <v>0</v>
      </c>
      <c r="Y145" s="59">
        <v>44.3</v>
      </c>
    </row>
    <row r="146" spans="1:25" s="6" customFormat="1" ht="8.4" customHeight="1" x14ac:dyDescent="0.25">
      <c r="A146" s="7" t="s">
        <v>18</v>
      </c>
      <c r="B146" s="7">
        <v>8</v>
      </c>
      <c r="C146" s="7">
        <v>1303</v>
      </c>
      <c r="D146" s="7">
        <v>0</v>
      </c>
      <c r="E146" s="7">
        <v>0</v>
      </c>
      <c r="F146" s="6">
        <v>0</v>
      </c>
      <c r="G146" s="6">
        <v>2</v>
      </c>
      <c r="H146" s="6">
        <v>2</v>
      </c>
      <c r="I146" s="6">
        <v>0</v>
      </c>
      <c r="J146" s="6">
        <v>0</v>
      </c>
      <c r="K146" s="6">
        <v>3</v>
      </c>
      <c r="L146" s="6">
        <v>1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18.899999999999999</v>
      </c>
      <c r="U146" s="50">
        <v>29.8</v>
      </c>
      <c r="V146" s="6">
        <v>40.1</v>
      </c>
      <c r="W146" s="6">
        <v>0</v>
      </c>
      <c r="X146" s="6">
        <v>0</v>
      </c>
      <c r="Y146" s="59" t="s">
        <v>9</v>
      </c>
    </row>
    <row r="147" spans="1:25" s="6" customFormat="1" ht="8.4" customHeight="1" x14ac:dyDescent="0.25">
      <c r="A147" s="7" t="s">
        <v>19</v>
      </c>
      <c r="B147" s="7">
        <v>23</v>
      </c>
      <c r="C147" s="7">
        <v>1326</v>
      </c>
      <c r="D147" s="7">
        <v>0</v>
      </c>
      <c r="E147" s="7">
        <v>0</v>
      </c>
      <c r="F147" s="6">
        <v>1</v>
      </c>
      <c r="G147" s="6">
        <v>1</v>
      </c>
      <c r="H147" s="6">
        <v>1</v>
      </c>
      <c r="I147" s="6">
        <v>3</v>
      </c>
      <c r="J147" s="6">
        <v>7</v>
      </c>
      <c r="K147" s="6">
        <v>9</v>
      </c>
      <c r="L147" s="6">
        <v>1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12.4</v>
      </c>
      <c r="U147" s="50">
        <v>32.4</v>
      </c>
      <c r="V147" s="6">
        <v>43.4</v>
      </c>
      <c r="W147" s="6">
        <v>0</v>
      </c>
      <c r="X147" s="6">
        <v>0</v>
      </c>
      <c r="Y147" s="59">
        <v>37.1</v>
      </c>
    </row>
    <row r="148" spans="1:25" s="6" customFormat="1" ht="8.4" customHeight="1" x14ac:dyDescent="0.25">
      <c r="A148" s="7" t="s">
        <v>20</v>
      </c>
      <c r="B148" s="7">
        <v>28</v>
      </c>
      <c r="C148" s="7">
        <v>1354</v>
      </c>
      <c r="D148" s="7">
        <v>0</v>
      </c>
      <c r="E148" s="7">
        <v>0</v>
      </c>
      <c r="F148" s="6">
        <v>1</v>
      </c>
      <c r="G148" s="6">
        <v>2</v>
      </c>
      <c r="H148" s="6">
        <v>4</v>
      </c>
      <c r="I148" s="6">
        <v>2</v>
      </c>
      <c r="J148" s="6">
        <v>12</v>
      </c>
      <c r="K148" s="6">
        <v>5</v>
      </c>
      <c r="L148" s="6">
        <v>2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11.8</v>
      </c>
      <c r="U148" s="50">
        <v>30.6</v>
      </c>
      <c r="V148" s="6">
        <v>43.3</v>
      </c>
      <c r="W148" s="6">
        <v>0</v>
      </c>
      <c r="X148" s="6">
        <v>0</v>
      </c>
      <c r="Y148" s="59">
        <v>36.200000000000003</v>
      </c>
    </row>
    <row r="149" spans="1:25" s="6" customFormat="1" ht="8.4" customHeight="1" x14ac:dyDescent="0.25">
      <c r="A149" s="7" t="s">
        <v>21</v>
      </c>
      <c r="B149" s="7">
        <v>30</v>
      </c>
      <c r="C149" s="7">
        <v>1384</v>
      </c>
      <c r="D149" s="7">
        <v>0</v>
      </c>
      <c r="E149" s="7">
        <v>0</v>
      </c>
      <c r="F149" s="6">
        <v>1</v>
      </c>
      <c r="G149" s="6">
        <v>5</v>
      </c>
      <c r="H149" s="6">
        <v>3</v>
      </c>
      <c r="I149" s="6">
        <v>0</v>
      </c>
      <c r="J149" s="6">
        <v>7</v>
      </c>
      <c r="K149" s="6">
        <v>8</v>
      </c>
      <c r="L149" s="6">
        <v>4</v>
      </c>
      <c r="M149" s="6">
        <v>2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14.8</v>
      </c>
      <c r="U149" s="50">
        <v>32.1</v>
      </c>
      <c r="V149" s="6">
        <v>48.6</v>
      </c>
      <c r="W149" s="6">
        <v>0</v>
      </c>
      <c r="X149" s="6">
        <v>0</v>
      </c>
      <c r="Y149" s="59">
        <v>41.2</v>
      </c>
    </row>
    <row r="150" spans="1:25" s="6" customFormat="1" ht="8.4" customHeight="1" x14ac:dyDescent="0.25">
      <c r="A150" s="7" t="s">
        <v>22</v>
      </c>
      <c r="B150" s="7">
        <v>26</v>
      </c>
      <c r="C150" s="7">
        <v>1410</v>
      </c>
      <c r="D150" s="7">
        <v>0</v>
      </c>
      <c r="E150" s="7">
        <v>0</v>
      </c>
      <c r="F150" s="6">
        <v>1</v>
      </c>
      <c r="G150" s="6">
        <v>2</v>
      </c>
      <c r="H150" s="6">
        <v>1</v>
      </c>
      <c r="I150" s="6">
        <v>4</v>
      </c>
      <c r="J150" s="6">
        <v>7</v>
      </c>
      <c r="K150" s="6">
        <v>10</v>
      </c>
      <c r="L150" s="6">
        <v>1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13.4</v>
      </c>
      <c r="U150" s="50">
        <v>31.9</v>
      </c>
      <c r="V150" s="6">
        <v>42.9</v>
      </c>
      <c r="W150" s="6">
        <v>0</v>
      </c>
      <c r="X150" s="6">
        <v>0</v>
      </c>
      <c r="Y150" s="59">
        <v>38</v>
      </c>
    </row>
    <row r="151" spans="1:25" s="6" customFormat="1" ht="8.4" customHeight="1" x14ac:dyDescent="0.25">
      <c r="A151" s="7" t="s">
        <v>23</v>
      </c>
      <c r="B151" s="7">
        <v>36</v>
      </c>
      <c r="C151" s="7">
        <v>1446</v>
      </c>
      <c r="D151" s="7">
        <v>0</v>
      </c>
      <c r="E151" s="7">
        <v>0</v>
      </c>
      <c r="F151" s="6">
        <v>1</v>
      </c>
      <c r="G151" s="6">
        <v>2</v>
      </c>
      <c r="H151" s="6">
        <v>2</v>
      </c>
      <c r="I151" s="6">
        <v>6</v>
      </c>
      <c r="J151" s="6">
        <v>13</v>
      </c>
      <c r="K151" s="6">
        <v>7</v>
      </c>
      <c r="L151" s="6">
        <v>3</v>
      </c>
      <c r="M151" s="6">
        <v>0</v>
      </c>
      <c r="N151" s="6">
        <v>2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13.9</v>
      </c>
      <c r="U151" s="50">
        <v>33.1</v>
      </c>
      <c r="V151" s="6">
        <v>50.3</v>
      </c>
      <c r="W151" s="6">
        <v>0</v>
      </c>
      <c r="X151" s="6">
        <v>0</v>
      </c>
      <c r="Y151" s="59">
        <v>38.9</v>
      </c>
    </row>
    <row r="152" spans="1:25" s="6" customFormat="1" ht="8.4" customHeight="1" x14ac:dyDescent="0.25">
      <c r="A152" s="7" t="s">
        <v>24</v>
      </c>
      <c r="B152" s="7">
        <v>16</v>
      </c>
      <c r="C152" s="7">
        <v>1462</v>
      </c>
      <c r="D152" s="7">
        <v>0</v>
      </c>
      <c r="E152" s="7">
        <v>1</v>
      </c>
      <c r="F152" s="6">
        <v>0</v>
      </c>
      <c r="G152" s="6">
        <v>1</v>
      </c>
      <c r="H152" s="6">
        <v>0</v>
      </c>
      <c r="I152" s="6">
        <v>2</v>
      </c>
      <c r="J152" s="6">
        <v>3</v>
      </c>
      <c r="K152" s="6">
        <v>7</v>
      </c>
      <c r="L152" s="6">
        <v>1</v>
      </c>
      <c r="M152" s="6">
        <v>1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5.6</v>
      </c>
      <c r="U152" s="50">
        <v>33.200000000000003</v>
      </c>
      <c r="V152" s="6">
        <v>49.6</v>
      </c>
      <c r="W152" s="6">
        <v>0</v>
      </c>
      <c r="X152" s="6">
        <v>0</v>
      </c>
      <c r="Y152" s="59">
        <v>39.6</v>
      </c>
    </row>
    <row r="153" spans="1:25" s="6" customFormat="1" ht="8.4" customHeight="1" x14ac:dyDescent="0.25">
      <c r="A153" s="7" t="s">
        <v>25</v>
      </c>
      <c r="B153" s="7">
        <v>24</v>
      </c>
      <c r="C153" s="7">
        <v>1486</v>
      </c>
      <c r="D153" s="7">
        <v>0</v>
      </c>
      <c r="E153" s="7">
        <v>0</v>
      </c>
      <c r="F153" s="6">
        <v>2</v>
      </c>
      <c r="G153" s="6">
        <v>0</v>
      </c>
      <c r="H153" s="6">
        <v>1</v>
      </c>
      <c r="I153" s="6">
        <v>3</v>
      </c>
      <c r="J153" s="6">
        <v>4</v>
      </c>
      <c r="K153" s="6">
        <v>8</v>
      </c>
      <c r="L153" s="6">
        <v>4</v>
      </c>
      <c r="M153" s="6">
        <v>2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12.8</v>
      </c>
      <c r="U153" s="50">
        <v>34.5</v>
      </c>
      <c r="V153" s="6">
        <v>47.8</v>
      </c>
      <c r="W153" s="6">
        <v>0</v>
      </c>
      <c r="X153" s="6">
        <v>0</v>
      </c>
      <c r="Y153" s="59">
        <v>41.4</v>
      </c>
    </row>
    <row r="154" spans="1:25" s="6" customFormat="1" ht="8.4" customHeight="1" x14ac:dyDescent="0.25">
      <c r="A154" s="7" t="s">
        <v>26</v>
      </c>
      <c r="B154" s="7">
        <v>15</v>
      </c>
      <c r="C154" s="7">
        <v>1501</v>
      </c>
      <c r="D154" s="7">
        <v>0</v>
      </c>
      <c r="E154" s="7">
        <v>0</v>
      </c>
      <c r="F154" s="6">
        <v>0</v>
      </c>
      <c r="G154" s="6">
        <v>0</v>
      </c>
      <c r="H154" s="6">
        <v>0</v>
      </c>
      <c r="I154" s="6">
        <v>1</v>
      </c>
      <c r="J154" s="6">
        <v>3</v>
      </c>
      <c r="K154" s="6">
        <v>4</v>
      </c>
      <c r="L154" s="6">
        <v>6</v>
      </c>
      <c r="M154" s="6">
        <v>1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29.7</v>
      </c>
      <c r="U154" s="50">
        <v>38.9</v>
      </c>
      <c r="V154" s="6">
        <v>47.8</v>
      </c>
      <c r="W154" s="6">
        <v>0</v>
      </c>
      <c r="X154" s="6">
        <v>0</v>
      </c>
      <c r="Y154" s="59">
        <v>44.1</v>
      </c>
    </row>
    <row r="155" spans="1:25" s="6" customFormat="1" ht="8.4" customHeight="1" x14ac:dyDescent="0.25">
      <c r="A155" s="7" t="s">
        <v>27</v>
      </c>
      <c r="B155" s="7">
        <v>7</v>
      </c>
      <c r="C155" s="7">
        <v>1508</v>
      </c>
      <c r="D155" s="7">
        <v>0</v>
      </c>
      <c r="E155" s="7">
        <v>0</v>
      </c>
      <c r="F155" s="6">
        <v>0</v>
      </c>
      <c r="G155" s="6">
        <v>0</v>
      </c>
      <c r="H155" s="6">
        <v>0</v>
      </c>
      <c r="I155" s="6">
        <v>1</v>
      </c>
      <c r="J155" s="6">
        <v>0</v>
      </c>
      <c r="K155" s="6">
        <v>4</v>
      </c>
      <c r="L155" s="6">
        <v>1</v>
      </c>
      <c r="M155" s="6">
        <v>0</v>
      </c>
      <c r="N155" s="6">
        <v>0</v>
      </c>
      <c r="O155" s="6">
        <v>1</v>
      </c>
      <c r="P155" s="6">
        <v>0</v>
      </c>
      <c r="Q155" s="6">
        <v>0</v>
      </c>
      <c r="R155" s="6">
        <v>0</v>
      </c>
      <c r="S155" s="6">
        <v>0</v>
      </c>
      <c r="T155" s="6">
        <v>28.4</v>
      </c>
      <c r="U155" s="50">
        <v>39.9</v>
      </c>
      <c r="V155" s="6">
        <v>56.4</v>
      </c>
      <c r="W155" s="6">
        <v>0</v>
      </c>
      <c r="X155" s="6">
        <v>0</v>
      </c>
      <c r="Y155" s="59" t="s">
        <v>9</v>
      </c>
    </row>
    <row r="156" spans="1:25" s="6" customFormat="1" ht="8.4" customHeight="1" x14ac:dyDescent="0.25">
      <c r="A156" s="7" t="s">
        <v>28</v>
      </c>
      <c r="B156" s="7">
        <v>6</v>
      </c>
      <c r="C156" s="7">
        <v>1514</v>
      </c>
      <c r="D156" s="7">
        <v>0</v>
      </c>
      <c r="E156" s="7">
        <v>0</v>
      </c>
      <c r="F156" s="6">
        <v>0</v>
      </c>
      <c r="G156" s="6">
        <v>0</v>
      </c>
      <c r="H156" s="6">
        <v>0</v>
      </c>
      <c r="I156" s="6">
        <v>0</v>
      </c>
      <c r="J156" s="6">
        <v>1</v>
      </c>
      <c r="K156" s="6">
        <v>1</v>
      </c>
      <c r="L156" s="6">
        <v>1</v>
      </c>
      <c r="M156" s="6">
        <v>3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34.9</v>
      </c>
      <c r="U156" s="50">
        <v>42.3</v>
      </c>
      <c r="V156" s="6">
        <v>47.9</v>
      </c>
      <c r="W156" s="6">
        <v>0</v>
      </c>
      <c r="X156" s="6">
        <v>0</v>
      </c>
      <c r="Y156" s="59" t="s">
        <v>9</v>
      </c>
    </row>
    <row r="157" spans="1:25" s="6" customFormat="1" ht="8.4" customHeight="1" x14ac:dyDescent="0.25">
      <c r="A157" s="7" t="s">
        <v>29</v>
      </c>
      <c r="B157" s="7">
        <v>7</v>
      </c>
      <c r="C157" s="7">
        <v>1521</v>
      </c>
      <c r="D157" s="7">
        <v>0</v>
      </c>
      <c r="E157" s="7">
        <v>0</v>
      </c>
      <c r="F157" s="6">
        <v>0</v>
      </c>
      <c r="G157" s="6">
        <v>0</v>
      </c>
      <c r="H157" s="6">
        <v>1</v>
      </c>
      <c r="I157" s="6">
        <v>0</v>
      </c>
      <c r="J157" s="6">
        <v>0</v>
      </c>
      <c r="K157" s="6">
        <v>3</v>
      </c>
      <c r="L157" s="6">
        <v>1</v>
      </c>
      <c r="M157" s="6">
        <v>2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21.8</v>
      </c>
      <c r="U157" s="50">
        <v>38.299999999999997</v>
      </c>
      <c r="V157" s="6">
        <v>48.2</v>
      </c>
      <c r="W157" s="6">
        <v>0</v>
      </c>
      <c r="X157" s="6">
        <v>0</v>
      </c>
      <c r="Y157" s="59" t="s">
        <v>9</v>
      </c>
    </row>
    <row r="158" spans="1:25" s="6" customFormat="1" ht="8.4" customHeight="1" x14ac:dyDescent="0.25">
      <c r="A158" s="8" t="s">
        <v>30</v>
      </c>
      <c r="B158" s="8">
        <v>5</v>
      </c>
      <c r="C158" s="8">
        <v>1526</v>
      </c>
      <c r="D158" s="8">
        <v>0</v>
      </c>
      <c r="E158" s="8">
        <v>0</v>
      </c>
      <c r="F158" s="9">
        <v>0</v>
      </c>
      <c r="G158" s="9">
        <v>0</v>
      </c>
      <c r="H158" s="9">
        <v>0</v>
      </c>
      <c r="I158" s="9">
        <v>0</v>
      </c>
      <c r="J158" s="9">
        <v>1</v>
      </c>
      <c r="K158" s="9">
        <v>1</v>
      </c>
      <c r="L158" s="9">
        <v>2</v>
      </c>
      <c r="M158" s="9">
        <v>1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34.799999999999997</v>
      </c>
      <c r="U158" s="51">
        <v>40.5</v>
      </c>
      <c r="V158" s="6">
        <v>46.4</v>
      </c>
      <c r="W158" s="6">
        <v>0</v>
      </c>
      <c r="X158" s="6">
        <v>0</v>
      </c>
      <c r="Y158" s="59" t="s">
        <v>9</v>
      </c>
    </row>
    <row r="159" spans="1:25" s="4" customFormat="1" ht="8.4" customHeight="1" x14ac:dyDescent="0.25">
      <c r="A159" s="8" t="s">
        <v>31</v>
      </c>
      <c r="B159" s="8">
        <v>2</v>
      </c>
      <c r="C159" s="8">
        <v>1528</v>
      </c>
      <c r="D159" s="8">
        <v>1</v>
      </c>
      <c r="E159" s="8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1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4.3</v>
      </c>
      <c r="U159" s="51">
        <v>20.8</v>
      </c>
      <c r="V159" s="9">
        <v>37.299999999999997</v>
      </c>
      <c r="W159" s="9">
        <v>0</v>
      </c>
      <c r="X159" s="9">
        <v>0</v>
      </c>
      <c r="Y159" s="60" t="s">
        <v>9</v>
      </c>
    </row>
    <row r="160" spans="1:25" s="4" customFormat="1" ht="8.4" customHeight="1" x14ac:dyDescent="0.25">
      <c r="A160" s="10" t="s">
        <v>32</v>
      </c>
      <c r="B160" s="10">
        <v>1</v>
      </c>
      <c r="C160" s="10">
        <v>1529</v>
      </c>
      <c r="D160" s="10">
        <v>0</v>
      </c>
      <c r="E160" s="10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42</v>
      </c>
      <c r="U160" s="52">
        <v>42</v>
      </c>
      <c r="V160" s="11">
        <v>42</v>
      </c>
      <c r="W160" s="11">
        <v>0</v>
      </c>
      <c r="X160" s="11">
        <v>0</v>
      </c>
      <c r="Y160" s="60" t="s">
        <v>9</v>
      </c>
    </row>
    <row r="161" spans="1:25" s="4" customFormat="1" ht="8.4" customHeight="1" x14ac:dyDescent="0.25">
      <c r="A161" s="8" t="s">
        <v>38</v>
      </c>
      <c r="B161" s="8">
        <v>229</v>
      </c>
      <c r="C161" s="8">
        <v>1529</v>
      </c>
      <c r="D161" s="8">
        <v>0</v>
      </c>
      <c r="E161" s="8">
        <v>1</v>
      </c>
      <c r="F161" s="9">
        <v>7</v>
      </c>
      <c r="G161" s="9">
        <v>16</v>
      </c>
      <c r="H161" s="9">
        <v>15</v>
      </c>
      <c r="I161" s="9">
        <v>23</v>
      </c>
      <c r="J161" s="9">
        <v>60</v>
      </c>
      <c r="K161" s="9">
        <v>70</v>
      </c>
      <c r="L161" s="9">
        <v>26</v>
      </c>
      <c r="M161" s="9">
        <v>8</v>
      </c>
      <c r="N161" s="9">
        <v>2</v>
      </c>
      <c r="O161" s="9">
        <v>1</v>
      </c>
      <c r="P161" s="9">
        <v>0</v>
      </c>
      <c r="Q161" s="9">
        <v>0</v>
      </c>
      <c r="R161" s="9">
        <v>0</v>
      </c>
      <c r="S161" s="9">
        <v>0</v>
      </c>
      <c r="T161" s="9">
        <v>5.6</v>
      </c>
      <c r="U161" s="51">
        <v>33.200000000000003</v>
      </c>
      <c r="V161" s="6">
        <v>56.4</v>
      </c>
      <c r="W161" s="6">
        <v>0</v>
      </c>
      <c r="X161" s="6">
        <v>0</v>
      </c>
      <c r="Y161" s="61">
        <v>40.299999999999997</v>
      </c>
    </row>
    <row r="162" spans="1:25" s="4" customFormat="1" ht="8.4" customHeight="1" x14ac:dyDescent="0.25">
      <c r="A162" s="8" t="s">
        <v>39</v>
      </c>
      <c r="B162" s="8">
        <v>248</v>
      </c>
      <c r="C162" s="8">
        <v>1529</v>
      </c>
      <c r="D162" s="8">
        <v>0</v>
      </c>
      <c r="E162" s="8">
        <v>1</v>
      </c>
      <c r="F162" s="9">
        <v>7</v>
      </c>
      <c r="G162" s="9">
        <v>16</v>
      </c>
      <c r="H162" s="9">
        <v>16</v>
      </c>
      <c r="I162" s="9">
        <v>23</v>
      </c>
      <c r="J162" s="9">
        <v>62</v>
      </c>
      <c r="K162" s="9">
        <v>76</v>
      </c>
      <c r="L162" s="9">
        <v>30</v>
      </c>
      <c r="M162" s="9">
        <v>14</v>
      </c>
      <c r="N162" s="9">
        <v>2</v>
      </c>
      <c r="O162" s="9">
        <v>1</v>
      </c>
      <c r="P162" s="9">
        <v>0</v>
      </c>
      <c r="Q162" s="9">
        <v>0</v>
      </c>
      <c r="R162" s="9">
        <v>0</v>
      </c>
      <c r="S162" s="9">
        <v>0</v>
      </c>
      <c r="T162" s="9">
        <v>5.6</v>
      </c>
      <c r="U162" s="51">
        <v>33.700000000000003</v>
      </c>
      <c r="V162" s="6">
        <v>56.4</v>
      </c>
      <c r="W162" s="6">
        <v>0</v>
      </c>
      <c r="X162" s="6">
        <v>0</v>
      </c>
      <c r="Y162" s="60">
        <v>41.4</v>
      </c>
    </row>
    <row r="163" spans="1:25" s="4" customFormat="1" ht="8.4" customHeight="1" x14ac:dyDescent="0.25">
      <c r="A163" s="8" t="s">
        <v>40</v>
      </c>
      <c r="B163" s="8">
        <v>251</v>
      </c>
      <c r="C163" s="8">
        <v>1529</v>
      </c>
      <c r="D163" s="8">
        <v>1</v>
      </c>
      <c r="E163" s="8">
        <v>1</v>
      </c>
      <c r="F163" s="9">
        <v>7</v>
      </c>
      <c r="G163" s="9">
        <v>16</v>
      </c>
      <c r="H163" s="9">
        <v>16</v>
      </c>
      <c r="I163" s="9">
        <v>23</v>
      </c>
      <c r="J163" s="9">
        <v>62</v>
      </c>
      <c r="K163" s="9">
        <v>77</v>
      </c>
      <c r="L163" s="9">
        <v>31</v>
      </c>
      <c r="M163" s="9">
        <v>14</v>
      </c>
      <c r="N163" s="9">
        <v>2</v>
      </c>
      <c r="O163" s="9">
        <v>1</v>
      </c>
      <c r="P163" s="9">
        <v>0</v>
      </c>
      <c r="Q163" s="9">
        <v>0</v>
      </c>
      <c r="R163" s="9">
        <v>0</v>
      </c>
      <c r="S163" s="9">
        <v>0</v>
      </c>
      <c r="T163" s="9">
        <v>4.3</v>
      </c>
      <c r="U163" s="51">
        <v>33.700000000000003</v>
      </c>
      <c r="V163" s="6">
        <v>56.4</v>
      </c>
      <c r="W163" s="6">
        <v>0</v>
      </c>
      <c r="X163" s="6">
        <v>0</v>
      </c>
      <c r="Y163" s="60">
        <v>41.4</v>
      </c>
    </row>
    <row r="164" spans="1:25" s="16" customFormat="1" ht="8.4" customHeight="1" x14ac:dyDescent="0.25">
      <c r="A164" s="12" t="s">
        <v>41</v>
      </c>
      <c r="B164" s="13">
        <v>252</v>
      </c>
      <c r="C164" s="13">
        <v>1529</v>
      </c>
      <c r="D164" s="13">
        <v>1</v>
      </c>
      <c r="E164" s="13">
        <v>1</v>
      </c>
      <c r="F164" s="14">
        <v>7</v>
      </c>
      <c r="G164" s="14">
        <v>16</v>
      </c>
      <c r="H164" s="14">
        <v>16</v>
      </c>
      <c r="I164" s="14">
        <v>23</v>
      </c>
      <c r="J164" s="14">
        <v>62</v>
      </c>
      <c r="K164" s="14">
        <v>77</v>
      </c>
      <c r="L164" s="14">
        <v>32</v>
      </c>
      <c r="M164" s="14">
        <v>14</v>
      </c>
      <c r="N164" s="14">
        <v>2</v>
      </c>
      <c r="O164" s="14">
        <v>1</v>
      </c>
      <c r="P164" s="14">
        <v>0</v>
      </c>
      <c r="Q164" s="14">
        <v>0</v>
      </c>
      <c r="R164" s="14">
        <v>0</v>
      </c>
      <c r="S164" s="15">
        <v>0</v>
      </c>
      <c r="T164" s="15">
        <v>4.3</v>
      </c>
      <c r="U164" s="53">
        <v>33.700000000000003</v>
      </c>
      <c r="V164" s="15">
        <v>56.4</v>
      </c>
      <c r="W164" s="15">
        <v>0</v>
      </c>
      <c r="X164" s="15">
        <v>0</v>
      </c>
      <c r="Y164" s="62">
        <v>41.4</v>
      </c>
    </row>
    <row r="166" spans="1:25" s="3" customFormat="1" ht="8.4" customHeight="1" x14ac:dyDescent="0.25">
      <c r="A166" s="2" t="s">
        <v>110</v>
      </c>
      <c r="B166" s="5" t="s">
        <v>104</v>
      </c>
      <c r="C166" s="2">
        <v>2020</v>
      </c>
      <c r="D166" s="71"/>
      <c r="E166" s="71"/>
      <c r="F166" s="71"/>
      <c r="G166" s="71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6"/>
      <c r="W166" s="6"/>
      <c r="X166" s="6"/>
    </row>
    <row r="167" spans="1:25" s="3" customFormat="1" ht="8.4" customHeight="1" x14ac:dyDescent="0.25">
      <c r="A167" s="2" t="s">
        <v>3</v>
      </c>
      <c r="B167" s="2" t="s">
        <v>4</v>
      </c>
      <c r="C167" s="2" t="s">
        <v>5</v>
      </c>
      <c r="D167" s="2" t="s">
        <v>33</v>
      </c>
      <c r="E167" s="2" t="s">
        <v>33</v>
      </c>
      <c r="F167" s="22" t="s">
        <v>33</v>
      </c>
      <c r="G167" s="22" t="s">
        <v>33</v>
      </c>
      <c r="H167" s="22" t="s">
        <v>33</v>
      </c>
      <c r="I167" s="22" t="s">
        <v>33</v>
      </c>
      <c r="J167" s="22" t="s">
        <v>33</v>
      </c>
      <c r="K167" s="22" t="s">
        <v>33</v>
      </c>
      <c r="L167" s="22" t="s">
        <v>33</v>
      </c>
      <c r="M167" s="22" t="s">
        <v>33</v>
      </c>
      <c r="N167" s="22" t="s">
        <v>33</v>
      </c>
      <c r="O167" s="22" t="s">
        <v>33</v>
      </c>
      <c r="P167" s="22" t="s">
        <v>33</v>
      </c>
      <c r="Q167" s="22" t="s">
        <v>33</v>
      </c>
      <c r="R167" s="22" t="s">
        <v>33</v>
      </c>
      <c r="S167" s="22" t="s">
        <v>33</v>
      </c>
      <c r="T167" s="22" t="s">
        <v>6</v>
      </c>
      <c r="U167" s="49" t="s">
        <v>34</v>
      </c>
      <c r="V167" s="22" t="s">
        <v>7</v>
      </c>
      <c r="W167" s="22" t="s">
        <v>35</v>
      </c>
      <c r="X167" s="22" t="s">
        <v>36</v>
      </c>
      <c r="Y167" s="58" t="s">
        <v>37</v>
      </c>
    </row>
    <row r="168" spans="1:25" s="3" customFormat="1" ht="8.4" customHeight="1" x14ac:dyDescent="0.25">
      <c r="A168" s="2"/>
      <c r="B168" s="2"/>
      <c r="C168" s="2"/>
      <c r="D168" s="2">
        <v>0</v>
      </c>
      <c r="E168" s="2">
        <v>5</v>
      </c>
      <c r="F168" s="22">
        <v>10</v>
      </c>
      <c r="G168" s="22">
        <v>15</v>
      </c>
      <c r="H168" s="22">
        <v>20</v>
      </c>
      <c r="I168" s="22">
        <v>25</v>
      </c>
      <c r="J168" s="22">
        <v>30</v>
      </c>
      <c r="K168" s="22">
        <v>35</v>
      </c>
      <c r="L168" s="22">
        <v>40</v>
      </c>
      <c r="M168" s="22">
        <v>45</v>
      </c>
      <c r="N168" s="22">
        <v>50</v>
      </c>
      <c r="O168" s="22">
        <v>55</v>
      </c>
      <c r="P168" s="22">
        <v>60</v>
      </c>
      <c r="Q168" s="22">
        <v>65</v>
      </c>
      <c r="R168" s="22">
        <v>70</v>
      </c>
      <c r="S168" s="22">
        <v>75</v>
      </c>
      <c r="T168" s="22"/>
      <c r="U168" s="49"/>
      <c r="V168" s="22"/>
      <c r="W168" s="22">
        <v>60</v>
      </c>
      <c r="X168" s="22">
        <v>60</v>
      </c>
      <c r="Y168" s="58">
        <v>85</v>
      </c>
    </row>
    <row r="169" spans="1:25" s="3" customFormat="1" ht="8.4" customHeight="1" x14ac:dyDescent="0.25">
      <c r="A169" s="2"/>
      <c r="B169" s="2"/>
      <c r="C169" s="2"/>
      <c r="D169" s="2">
        <v>5</v>
      </c>
      <c r="E169" s="2">
        <v>10</v>
      </c>
      <c r="F169" s="22">
        <v>15</v>
      </c>
      <c r="G169" s="22">
        <v>20</v>
      </c>
      <c r="H169" s="22">
        <v>25</v>
      </c>
      <c r="I169" s="22">
        <v>30</v>
      </c>
      <c r="J169" s="22">
        <v>35</v>
      </c>
      <c r="K169" s="22">
        <v>40</v>
      </c>
      <c r="L169" s="22">
        <v>45</v>
      </c>
      <c r="M169" s="22">
        <v>50</v>
      </c>
      <c r="N169" s="22">
        <v>55</v>
      </c>
      <c r="O169" s="22">
        <v>60</v>
      </c>
      <c r="P169" s="22">
        <v>65</v>
      </c>
      <c r="Q169" s="22">
        <v>70</v>
      </c>
      <c r="R169" s="22">
        <v>75</v>
      </c>
      <c r="S169" s="22">
        <v>80</v>
      </c>
      <c r="T169" s="22"/>
      <c r="U169" s="49"/>
      <c r="V169" s="22"/>
      <c r="W169" s="22"/>
      <c r="X169" s="22"/>
      <c r="Y169" s="58"/>
    </row>
    <row r="170" spans="1:25" s="6" customFormat="1" ht="8.4" customHeight="1" x14ac:dyDescent="0.25">
      <c r="A170" s="7" t="s">
        <v>8</v>
      </c>
      <c r="B170" s="7">
        <v>0</v>
      </c>
      <c r="C170" s="7">
        <v>1529</v>
      </c>
      <c r="D170" s="7">
        <v>0</v>
      </c>
      <c r="E170" s="7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 t="s">
        <v>9</v>
      </c>
      <c r="U170" s="50" t="s">
        <v>9</v>
      </c>
      <c r="V170" s="6" t="s">
        <v>9</v>
      </c>
      <c r="W170" s="6">
        <v>0</v>
      </c>
      <c r="X170" s="6">
        <v>0</v>
      </c>
      <c r="Y170" s="59" t="s">
        <v>9</v>
      </c>
    </row>
    <row r="171" spans="1:25" s="6" customFormat="1" ht="8.4" customHeight="1" x14ac:dyDescent="0.25">
      <c r="A171" s="7" t="s">
        <v>10</v>
      </c>
      <c r="B171" s="7">
        <v>0</v>
      </c>
      <c r="C171" s="7">
        <v>1529</v>
      </c>
      <c r="D171" s="7">
        <v>0</v>
      </c>
      <c r="E171" s="7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 t="s">
        <v>9</v>
      </c>
      <c r="U171" s="50" t="s">
        <v>9</v>
      </c>
      <c r="V171" s="6" t="s">
        <v>9</v>
      </c>
      <c r="W171" s="6">
        <v>0</v>
      </c>
      <c r="X171" s="6">
        <v>0</v>
      </c>
      <c r="Y171" s="59" t="s">
        <v>9</v>
      </c>
    </row>
    <row r="172" spans="1:25" s="6" customFormat="1" ht="8.4" customHeight="1" x14ac:dyDescent="0.25">
      <c r="A172" s="7" t="s">
        <v>11</v>
      </c>
      <c r="B172" s="7">
        <v>1</v>
      </c>
      <c r="C172" s="7">
        <v>1530</v>
      </c>
      <c r="D172" s="7">
        <v>0</v>
      </c>
      <c r="E172" s="7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1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43.9</v>
      </c>
      <c r="U172" s="50">
        <v>43.9</v>
      </c>
      <c r="V172" s="6">
        <v>43.9</v>
      </c>
      <c r="W172" s="6">
        <v>0</v>
      </c>
      <c r="X172" s="6">
        <v>0</v>
      </c>
      <c r="Y172" s="59" t="s">
        <v>9</v>
      </c>
    </row>
    <row r="173" spans="1:25" s="6" customFormat="1" ht="8.4" customHeight="1" x14ac:dyDescent="0.25">
      <c r="A173" s="7" t="s">
        <v>12</v>
      </c>
      <c r="B173" s="7">
        <v>1</v>
      </c>
      <c r="C173" s="7">
        <v>1531</v>
      </c>
      <c r="D173" s="7">
        <v>0</v>
      </c>
      <c r="E173" s="7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1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35.299999999999997</v>
      </c>
      <c r="U173" s="50">
        <v>35.299999999999997</v>
      </c>
      <c r="V173" s="6">
        <v>35.299999999999997</v>
      </c>
      <c r="W173" s="6">
        <v>0</v>
      </c>
      <c r="X173" s="6">
        <v>0</v>
      </c>
      <c r="Y173" s="59" t="s">
        <v>9</v>
      </c>
    </row>
    <row r="174" spans="1:25" s="6" customFormat="1" ht="8.4" customHeight="1" x14ac:dyDescent="0.25">
      <c r="A174" s="7" t="s">
        <v>13</v>
      </c>
      <c r="B174" s="7">
        <v>0</v>
      </c>
      <c r="C174" s="7">
        <v>1531</v>
      </c>
      <c r="D174" s="7">
        <v>0</v>
      </c>
      <c r="E174" s="7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 t="s">
        <v>9</v>
      </c>
      <c r="U174" s="50" t="s">
        <v>9</v>
      </c>
      <c r="V174" s="6" t="s">
        <v>9</v>
      </c>
      <c r="W174" s="6">
        <v>0</v>
      </c>
      <c r="X174" s="6">
        <v>0</v>
      </c>
      <c r="Y174" s="59" t="s">
        <v>9</v>
      </c>
    </row>
    <row r="175" spans="1:25" s="6" customFormat="1" ht="8.4" customHeight="1" x14ac:dyDescent="0.25">
      <c r="A175" s="7" t="s">
        <v>14</v>
      </c>
      <c r="B175" s="7">
        <v>0</v>
      </c>
      <c r="C175" s="7">
        <v>1531</v>
      </c>
      <c r="D175" s="7">
        <v>0</v>
      </c>
      <c r="E175" s="7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 t="s">
        <v>9</v>
      </c>
      <c r="U175" s="50" t="s">
        <v>9</v>
      </c>
      <c r="V175" s="6" t="s">
        <v>9</v>
      </c>
      <c r="W175" s="6">
        <v>0</v>
      </c>
      <c r="X175" s="6">
        <v>0</v>
      </c>
      <c r="Y175" s="59" t="s">
        <v>9</v>
      </c>
    </row>
    <row r="176" spans="1:25" s="6" customFormat="1" ht="8.4" customHeight="1" x14ac:dyDescent="0.25">
      <c r="A176" s="7" t="s">
        <v>15</v>
      </c>
      <c r="B176" s="7">
        <v>0</v>
      </c>
      <c r="C176" s="7">
        <v>1531</v>
      </c>
      <c r="D176" s="7">
        <v>0</v>
      </c>
      <c r="E176" s="7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 t="s">
        <v>9</v>
      </c>
      <c r="U176" s="50" t="s">
        <v>9</v>
      </c>
      <c r="V176" s="6" t="s">
        <v>9</v>
      </c>
      <c r="W176" s="6">
        <v>0</v>
      </c>
      <c r="X176" s="6">
        <v>0</v>
      </c>
      <c r="Y176" s="59" t="s">
        <v>9</v>
      </c>
    </row>
    <row r="177" spans="1:25" s="6" customFormat="1" ht="8.4" customHeight="1" x14ac:dyDescent="0.25">
      <c r="A177" s="7" t="s">
        <v>16</v>
      </c>
      <c r="B177" s="7">
        <v>3</v>
      </c>
      <c r="C177" s="7">
        <v>1534</v>
      </c>
      <c r="D177" s="7">
        <v>0</v>
      </c>
      <c r="E177" s="7">
        <v>0</v>
      </c>
      <c r="F177" s="6">
        <v>0</v>
      </c>
      <c r="G177" s="6">
        <v>0</v>
      </c>
      <c r="H177" s="6">
        <v>0</v>
      </c>
      <c r="I177" s="6">
        <v>1</v>
      </c>
      <c r="J177" s="6">
        <v>1</v>
      </c>
      <c r="K177" s="6">
        <v>1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29.6</v>
      </c>
      <c r="U177" s="50">
        <v>34</v>
      </c>
      <c r="V177" s="6">
        <v>39</v>
      </c>
      <c r="W177" s="6">
        <v>0</v>
      </c>
      <c r="X177" s="6">
        <v>0</v>
      </c>
      <c r="Y177" s="59" t="s">
        <v>9</v>
      </c>
    </row>
    <row r="178" spans="1:25" s="6" customFormat="1" ht="8.4" customHeight="1" x14ac:dyDescent="0.25">
      <c r="A178" s="7" t="s">
        <v>17</v>
      </c>
      <c r="B178" s="7">
        <v>8</v>
      </c>
      <c r="C178" s="7">
        <v>1542</v>
      </c>
      <c r="D178" s="7">
        <v>0</v>
      </c>
      <c r="E178" s="7">
        <v>0</v>
      </c>
      <c r="F178" s="6">
        <v>0</v>
      </c>
      <c r="G178" s="6">
        <v>2</v>
      </c>
      <c r="H178" s="6">
        <v>0</v>
      </c>
      <c r="I178" s="6">
        <v>0</v>
      </c>
      <c r="J178" s="6">
        <v>1</v>
      </c>
      <c r="K178" s="6">
        <v>1</v>
      </c>
      <c r="L178" s="6">
        <v>2</v>
      </c>
      <c r="M178" s="6">
        <v>2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15.1</v>
      </c>
      <c r="U178" s="50">
        <v>35.6</v>
      </c>
      <c r="V178" s="6">
        <v>49.6</v>
      </c>
      <c r="W178" s="6">
        <v>0</v>
      </c>
      <c r="X178" s="6">
        <v>0</v>
      </c>
      <c r="Y178" s="59" t="s">
        <v>9</v>
      </c>
    </row>
    <row r="179" spans="1:25" s="6" customFormat="1" ht="8.4" customHeight="1" x14ac:dyDescent="0.25">
      <c r="A179" s="7" t="s">
        <v>18</v>
      </c>
      <c r="B179" s="7">
        <v>17</v>
      </c>
      <c r="C179" s="7">
        <v>1559</v>
      </c>
      <c r="D179" s="7">
        <v>0</v>
      </c>
      <c r="E179" s="7">
        <v>0</v>
      </c>
      <c r="F179" s="6">
        <v>0</v>
      </c>
      <c r="G179" s="6">
        <v>1</v>
      </c>
      <c r="H179" s="6">
        <v>4</v>
      </c>
      <c r="I179" s="6">
        <v>1</v>
      </c>
      <c r="J179" s="6">
        <v>7</v>
      </c>
      <c r="K179" s="6">
        <v>3</v>
      </c>
      <c r="L179" s="6">
        <v>1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19.3</v>
      </c>
      <c r="U179" s="50">
        <v>30</v>
      </c>
      <c r="V179" s="6">
        <v>44.7</v>
      </c>
      <c r="W179" s="6">
        <v>0</v>
      </c>
      <c r="X179" s="6">
        <v>0</v>
      </c>
      <c r="Y179" s="59">
        <v>35.299999999999997</v>
      </c>
    </row>
    <row r="180" spans="1:25" s="6" customFormat="1" ht="8.4" customHeight="1" x14ac:dyDescent="0.25">
      <c r="A180" s="7" t="s">
        <v>19</v>
      </c>
      <c r="B180" s="7">
        <v>23</v>
      </c>
      <c r="C180" s="7">
        <v>1582</v>
      </c>
      <c r="D180" s="7">
        <v>0</v>
      </c>
      <c r="E180" s="7">
        <v>1</v>
      </c>
      <c r="F180" s="6">
        <v>0</v>
      </c>
      <c r="G180" s="6">
        <v>3</v>
      </c>
      <c r="H180" s="6">
        <v>2</v>
      </c>
      <c r="I180" s="6">
        <v>2</v>
      </c>
      <c r="J180" s="6">
        <v>4</v>
      </c>
      <c r="K180" s="6">
        <v>6</v>
      </c>
      <c r="L180" s="6">
        <v>4</v>
      </c>
      <c r="M180" s="6">
        <v>1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7.1</v>
      </c>
      <c r="U180" s="50">
        <v>31.7</v>
      </c>
      <c r="V180" s="6">
        <v>47.7</v>
      </c>
      <c r="W180" s="6">
        <v>0</v>
      </c>
      <c r="X180" s="6">
        <v>0</v>
      </c>
      <c r="Y180" s="59">
        <v>40.700000000000003</v>
      </c>
    </row>
    <row r="181" spans="1:25" s="6" customFormat="1" ht="8.4" customHeight="1" x14ac:dyDescent="0.25">
      <c r="A181" s="7" t="s">
        <v>20</v>
      </c>
      <c r="B181" s="7">
        <v>29</v>
      </c>
      <c r="C181" s="7">
        <v>1611</v>
      </c>
      <c r="D181" s="7">
        <v>0</v>
      </c>
      <c r="E181" s="7">
        <v>0</v>
      </c>
      <c r="F181" s="6">
        <v>0</v>
      </c>
      <c r="G181" s="6">
        <v>3</v>
      </c>
      <c r="H181" s="6">
        <v>3</v>
      </c>
      <c r="I181" s="6">
        <v>0</v>
      </c>
      <c r="J181" s="6">
        <v>5</v>
      </c>
      <c r="K181" s="6">
        <v>9</v>
      </c>
      <c r="L181" s="6">
        <v>6</v>
      </c>
      <c r="M181" s="6">
        <v>3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15.1</v>
      </c>
      <c r="U181" s="50">
        <v>35</v>
      </c>
      <c r="V181" s="6">
        <v>48.3</v>
      </c>
      <c r="W181" s="6">
        <v>0</v>
      </c>
      <c r="X181" s="6">
        <v>0</v>
      </c>
      <c r="Y181" s="59">
        <v>44.3</v>
      </c>
    </row>
    <row r="182" spans="1:25" s="6" customFormat="1" ht="8.4" customHeight="1" x14ac:dyDescent="0.25">
      <c r="A182" s="7" t="s">
        <v>21</v>
      </c>
      <c r="B182" s="7">
        <v>28</v>
      </c>
      <c r="C182" s="7">
        <v>1639</v>
      </c>
      <c r="D182" s="7">
        <v>0</v>
      </c>
      <c r="E182" s="7">
        <v>0</v>
      </c>
      <c r="F182" s="6">
        <v>3</v>
      </c>
      <c r="G182" s="6">
        <v>2</v>
      </c>
      <c r="H182" s="6">
        <v>0</v>
      </c>
      <c r="I182" s="6">
        <v>2</v>
      </c>
      <c r="J182" s="6">
        <v>7</v>
      </c>
      <c r="K182" s="6">
        <v>6</v>
      </c>
      <c r="L182" s="6">
        <v>4</v>
      </c>
      <c r="M182" s="6">
        <v>2</v>
      </c>
      <c r="N182" s="6">
        <v>1</v>
      </c>
      <c r="O182" s="6">
        <v>1</v>
      </c>
      <c r="P182" s="6">
        <v>0</v>
      </c>
      <c r="Q182" s="6">
        <v>0</v>
      </c>
      <c r="R182" s="6">
        <v>0</v>
      </c>
      <c r="S182" s="6">
        <v>0</v>
      </c>
      <c r="T182" s="6">
        <v>13.3</v>
      </c>
      <c r="U182" s="50">
        <v>34</v>
      </c>
      <c r="V182" s="6">
        <v>55.1</v>
      </c>
      <c r="W182" s="6">
        <v>0</v>
      </c>
      <c r="X182" s="6">
        <v>0</v>
      </c>
      <c r="Y182" s="59">
        <v>43.6</v>
      </c>
    </row>
    <row r="183" spans="1:25" s="6" customFormat="1" ht="8.4" customHeight="1" x14ac:dyDescent="0.25">
      <c r="A183" s="7" t="s">
        <v>22</v>
      </c>
      <c r="B183" s="7">
        <v>17</v>
      </c>
      <c r="C183" s="7">
        <v>1656</v>
      </c>
      <c r="D183" s="7">
        <v>0</v>
      </c>
      <c r="E183" s="7">
        <v>0</v>
      </c>
      <c r="F183" s="6">
        <v>0</v>
      </c>
      <c r="G183" s="6">
        <v>2</v>
      </c>
      <c r="H183" s="6">
        <v>0</v>
      </c>
      <c r="I183" s="6">
        <v>1</v>
      </c>
      <c r="J183" s="6">
        <v>3</v>
      </c>
      <c r="K183" s="6">
        <v>8</v>
      </c>
      <c r="L183" s="6">
        <v>2</v>
      </c>
      <c r="M183" s="6">
        <v>1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15.2</v>
      </c>
      <c r="U183" s="50">
        <v>34.5</v>
      </c>
      <c r="V183" s="6">
        <v>45.4</v>
      </c>
      <c r="W183" s="6">
        <v>0</v>
      </c>
      <c r="X183" s="6">
        <v>0</v>
      </c>
      <c r="Y183" s="59">
        <v>38.9</v>
      </c>
    </row>
    <row r="184" spans="1:25" s="6" customFormat="1" ht="8.4" customHeight="1" x14ac:dyDescent="0.25">
      <c r="A184" s="7" t="s">
        <v>23</v>
      </c>
      <c r="B184" s="7">
        <v>15</v>
      </c>
      <c r="C184" s="7">
        <v>1671</v>
      </c>
      <c r="D184" s="7">
        <v>0</v>
      </c>
      <c r="E184" s="7">
        <v>0</v>
      </c>
      <c r="F184" s="6">
        <v>0</v>
      </c>
      <c r="G184" s="6">
        <v>1</v>
      </c>
      <c r="H184" s="6">
        <v>1</v>
      </c>
      <c r="I184" s="6">
        <v>2</v>
      </c>
      <c r="J184" s="6">
        <v>5</v>
      </c>
      <c r="K184" s="6">
        <v>3</v>
      </c>
      <c r="L184" s="6">
        <v>2</v>
      </c>
      <c r="M184" s="6">
        <v>0</v>
      </c>
      <c r="N184" s="6">
        <v>0</v>
      </c>
      <c r="O184" s="6">
        <v>1</v>
      </c>
      <c r="P184" s="6">
        <v>0</v>
      </c>
      <c r="Q184" s="6">
        <v>0</v>
      </c>
      <c r="R184" s="6">
        <v>0</v>
      </c>
      <c r="S184" s="6">
        <v>0</v>
      </c>
      <c r="T184" s="6">
        <v>18.600000000000001</v>
      </c>
      <c r="U184" s="50">
        <v>33.6</v>
      </c>
      <c r="V184" s="6">
        <v>55.5</v>
      </c>
      <c r="W184" s="6">
        <v>0</v>
      </c>
      <c r="X184" s="6">
        <v>0</v>
      </c>
      <c r="Y184" s="59">
        <v>41.2</v>
      </c>
    </row>
    <row r="185" spans="1:25" s="6" customFormat="1" ht="8.4" customHeight="1" x14ac:dyDescent="0.25">
      <c r="A185" s="7" t="s">
        <v>24</v>
      </c>
      <c r="B185" s="7">
        <v>17</v>
      </c>
      <c r="C185" s="7">
        <v>1688</v>
      </c>
      <c r="D185" s="7">
        <v>0</v>
      </c>
      <c r="E185" s="7">
        <v>0</v>
      </c>
      <c r="F185" s="6">
        <v>0</v>
      </c>
      <c r="G185" s="6">
        <v>1</v>
      </c>
      <c r="H185" s="6">
        <v>1</v>
      </c>
      <c r="I185" s="6">
        <v>1</v>
      </c>
      <c r="J185" s="6">
        <v>3</v>
      </c>
      <c r="K185" s="6">
        <v>5</v>
      </c>
      <c r="L185" s="6">
        <v>5</v>
      </c>
      <c r="M185" s="6">
        <v>1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18.600000000000001</v>
      </c>
      <c r="U185" s="50">
        <v>35.9</v>
      </c>
      <c r="V185" s="6">
        <v>45.1</v>
      </c>
      <c r="W185" s="6">
        <v>0</v>
      </c>
      <c r="X185" s="6">
        <v>0</v>
      </c>
      <c r="Y185" s="59">
        <v>42.7</v>
      </c>
    </row>
    <row r="186" spans="1:25" s="6" customFormat="1" ht="8.4" customHeight="1" x14ac:dyDescent="0.25">
      <c r="A186" s="7" t="s">
        <v>25</v>
      </c>
      <c r="B186" s="7">
        <v>8</v>
      </c>
      <c r="C186" s="7">
        <v>1696</v>
      </c>
      <c r="D186" s="7">
        <v>0</v>
      </c>
      <c r="E186" s="7">
        <v>0</v>
      </c>
      <c r="F186" s="6">
        <v>0</v>
      </c>
      <c r="G186" s="6">
        <v>0</v>
      </c>
      <c r="H186" s="6">
        <v>2</v>
      </c>
      <c r="I186" s="6">
        <v>0</v>
      </c>
      <c r="J186" s="6">
        <v>1</v>
      </c>
      <c r="K186" s="6">
        <v>4</v>
      </c>
      <c r="L186" s="6">
        <v>1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23.5</v>
      </c>
      <c r="U186" s="50">
        <v>35.299999999999997</v>
      </c>
      <c r="V186" s="6">
        <v>44.8</v>
      </c>
      <c r="W186" s="6">
        <v>0</v>
      </c>
      <c r="X186" s="6">
        <v>0</v>
      </c>
      <c r="Y186" s="59" t="s">
        <v>9</v>
      </c>
    </row>
    <row r="187" spans="1:25" s="6" customFormat="1" ht="8.4" customHeight="1" x14ac:dyDescent="0.25">
      <c r="A187" s="7" t="s">
        <v>26</v>
      </c>
      <c r="B187" s="7">
        <v>4</v>
      </c>
      <c r="C187" s="7">
        <v>1700</v>
      </c>
      <c r="D187" s="7">
        <v>0</v>
      </c>
      <c r="E187" s="7">
        <v>0</v>
      </c>
      <c r="F187" s="6">
        <v>0</v>
      </c>
      <c r="G187" s="6">
        <v>0</v>
      </c>
      <c r="H187" s="6">
        <v>0</v>
      </c>
      <c r="I187" s="6">
        <v>1</v>
      </c>
      <c r="J187" s="6">
        <v>1</v>
      </c>
      <c r="K187" s="6">
        <v>1</v>
      </c>
      <c r="L187" s="6">
        <v>1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29.3</v>
      </c>
      <c r="U187" s="50">
        <v>35.9</v>
      </c>
      <c r="V187" s="6">
        <v>40.9</v>
      </c>
      <c r="W187" s="6">
        <v>0</v>
      </c>
      <c r="X187" s="6">
        <v>0</v>
      </c>
      <c r="Y187" s="59" t="s">
        <v>9</v>
      </c>
    </row>
    <row r="188" spans="1:25" s="6" customFormat="1" ht="8.4" customHeight="1" x14ac:dyDescent="0.25">
      <c r="A188" s="7" t="s">
        <v>27</v>
      </c>
      <c r="B188" s="8">
        <v>5</v>
      </c>
      <c r="C188" s="8">
        <v>1705</v>
      </c>
      <c r="D188" s="8">
        <v>0</v>
      </c>
      <c r="E188" s="8">
        <v>0</v>
      </c>
      <c r="F188" s="9">
        <v>1</v>
      </c>
      <c r="G188" s="9">
        <v>0</v>
      </c>
      <c r="H188" s="9">
        <v>0</v>
      </c>
      <c r="I188" s="9">
        <v>0</v>
      </c>
      <c r="J188" s="9">
        <v>0</v>
      </c>
      <c r="K188" s="9">
        <v>2</v>
      </c>
      <c r="L188" s="9">
        <v>1</v>
      </c>
      <c r="M188" s="9">
        <v>1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13.2</v>
      </c>
      <c r="U188" s="51">
        <v>35</v>
      </c>
      <c r="V188" s="9">
        <v>47.3</v>
      </c>
      <c r="W188" s="9">
        <v>0</v>
      </c>
      <c r="X188" s="9">
        <v>0</v>
      </c>
      <c r="Y188" s="59" t="s">
        <v>9</v>
      </c>
    </row>
    <row r="189" spans="1:25" s="6" customFormat="1" ht="8.4" customHeight="1" x14ac:dyDescent="0.25">
      <c r="A189" s="7" t="s">
        <v>28</v>
      </c>
      <c r="B189" s="8">
        <v>3</v>
      </c>
      <c r="C189" s="8">
        <v>1708</v>
      </c>
      <c r="D189" s="8">
        <v>0</v>
      </c>
      <c r="E189" s="8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1</v>
      </c>
      <c r="L189" s="9">
        <v>2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35.1</v>
      </c>
      <c r="U189" s="51">
        <v>40</v>
      </c>
      <c r="V189" s="9">
        <v>43.2</v>
      </c>
      <c r="W189" s="9">
        <v>0</v>
      </c>
      <c r="X189" s="9">
        <v>0</v>
      </c>
      <c r="Y189" s="59" t="s">
        <v>9</v>
      </c>
    </row>
    <row r="190" spans="1:25" s="6" customFormat="1" ht="8.4" customHeight="1" x14ac:dyDescent="0.25">
      <c r="A190" s="7" t="s">
        <v>29</v>
      </c>
      <c r="B190" s="8">
        <v>3</v>
      </c>
      <c r="C190" s="8">
        <v>1711</v>
      </c>
      <c r="D190" s="8">
        <v>0</v>
      </c>
      <c r="E190" s="8">
        <v>0</v>
      </c>
      <c r="F190" s="9">
        <v>0</v>
      </c>
      <c r="G190" s="9">
        <v>0</v>
      </c>
      <c r="H190" s="9">
        <v>0</v>
      </c>
      <c r="I190" s="9">
        <v>0</v>
      </c>
      <c r="J190" s="9">
        <v>1</v>
      </c>
      <c r="K190" s="9">
        <v>1</v>
      </c>
      <c r="L190" s="9">
        <v>1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31.2</v>
      </c>
      <c r="U190" s="51">
        <v>36.4</v>
      </c>
      <c r="V190" s="9">
        <v>41.9</v>
      </c>
      <c r="W190" s="9">
        <v>0</v>
      </c>
      <c r="X190" s="9">
        <v>0</v>
      </c>
      <c r="Y190" s="59" t="s">
        <v>9</v>
      </c>
    </row>
    <row r="191" spans="1:25" s="22" customFormat="1" ht="8.4" customHeight="1" x14ac:dyDescent="0.25">
      <c r="A191" s="8" t="s">
        <v>30</v>
      </c>
      <c r="B191" s="8">
        <v>2</v>
      </c>
      <c r="C191" s="8">
        <v>1713</v>
      </c>
      <c r="D191" s="8">
        <v>0</v>
      </c>
      <c r="E191" s="8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2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43</v>
      </c>
      <c r="U191" s="51">
        <v>43.1</v>
      </c>
      <c r="V191" s="9">
        <v>43.2</v>
      </c>
      <c r="W191" s="9">
        <v>0</v>
      </c>
      <c r="X191" s="9">
        <v>0</v>
      </c>
      <c r="Y191" s="63" t="s">
        <v>9</v>
      </c>
    </row>
    <row r="192" spans="1:25" s="4" customFormat="1" ht="8.4" customHeight="1" x14ac:dyDescent="0.25">
      <c r="A192" s="8" t="s">
        <v>31</v>
      </c>
      <c r="B192" s="8">
        <v>0</v>
      </c>
      <c r="C192" s="8">
        <v>1713</v>
      </c>
      <c r="D192" s="8">
        <v>0</v>
      </c>
      <c r="E192" s="8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 t="s">
        <v>9</v>
      </c>
      <c r="U192" s="51" t="s">
        <v>9</v>
      </c>
      <c r="V192" s="9" t="s">
        <v>9</v>
      </c>
      <c r="W192" s="9">
        <v>0</v>
      </c>
      <c r="X192" s="9">
        <v>0</v>
      </c>
      <c r="Y192" s="60" t="s">
        <v>9</v>
      </c>
    </row>
    <row r="193" spans="1:25" s="4" customFormat="1" ht="8.4" customHeight="1" x14ac:dyDescent="0.25">
      <c r="A193" s="10" t="s">
        <v>32</v>
      </c>
      <c r="B193" s="8">
        <v>2</v>
      </c>
      <c r="C193" s="8">
        <v>1715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1</v>
      </c>
      <c r="M193" s="9">
        <v>1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41.4</v>
      </c>
      <c r="U193" s="51">
        <v>44.7</v>
      </c>
      <c r="V193" s="9">
        <v>48</v>
      </c>
      <c r="W193" s="9">
        <v>0</v>
      </c>
      <c r="X193" s="9">
        <v>0</v>
      </c>
      <c r="Y193" s="60" t="s">
        <v>9</v>
      </c>
    </row>
    <row r="194" spans="1:25" s="4" customFormat="1" ht="8.4" customHeight="1" x14ac:dyDescent="0.25">
      <c r="A194" s="8" t="s">
        <v>38</v>
      </c>
      <c r="B194" s="17">
        <v>174</v>
      </c>
      <c r="C194" s="17">
        <v>1715</v>
      </c>
      <c r="D194" s="17">
        <v>0</v>
      </c>
      <c r="E194" s="17">
        <v>1</v>
      </c>
      <c r="F194" s="18">
        <v>4</v>
      </c>
      <c r="G194" s="18">
        <v>15</v>
      </c>
      <c r="H194" s="18">
        <v>13</v>
      </c>
      <c r="I194" s="18">
        <v>11</v>
      </c>
      <c r="J194" s="18">
        <v>38</v>
      </c>
      <c r="K194" s="18">
        <v>49</v>
      </c>
      <c r="L194" s="18">
        <v>29</v>
      </c>
      <c r="M194" s="18">
        <v>11</v>
      </c>
      <c r="N194" s="18">
        <v>1</v>
      </c>
      <c r="O194" s="18">
        <v>2</v>
      </c>
      <c r="P194" s="18">
        <v>0</v>
      </c>
      <c r="Q194" s="18">
        <v>0</v>
      </c>
      <c r="R194" s="18">
        <v>0</v>
      </c>
      <c r="S194" s="18">
        <v>0</v>
      </c>
      <c r="T194" s="18">
        <v>7.1</v>
      </c>
      <c r="U194" s="54">
        <v>33.9</v>
      </c>
      <c r="V194" s="18">
        <v>55.5</v>
      </c>
      <c r="W194" s="18">
        <v>0</v>
      </c>
      <c r="X194" s="18">
        <v>0</v>
      </c>
      <c r="Y194" s="61">
        <v>42.1</v>
      </c>
    </row>
    <row r="195" spans="1:25" s="4" customFormat="1" ht="8.4" customHeight="1" x14ac:dyDescent="0.25">
      <c r="A195" s="8" t="s">
        <v>39</v>
      </c>
      <c r="B195" s="8">
        <v>182</v>
      </c>
      <c r="C195" s="8">
        <v>1715</v>
      </c>
      <c r="D195" s="8">
        <v>0</v>
      </c>
      <c r="E195" s="8">
        <v>1</v>
      </c>
      <c r="F195" s="9">
        <v>4</v>
      </c>
      <c r="G195" s="9">
        <v>15</v>
      </c>
      <c r="H195" s="9">
        <v>13</v>
      </c>
      <c r="I195" s="9">
        <v>11</v>
      </c>
      <c r="J195" s="9">
        <v>39</v>
      </c>
      <c r="K195" s="9">
        <v>51</v>
      </c>
      <c r="L195" s="9">
        <v>34</v>
      </c>
      <c r="M195" s="9">
        <v>11</v>
      </c>
      <c r="N195" s="9">
        <v>1</v>
      </c>
      <c r="O195" s="9">
        <v>2</v>
      </c>
      <c r="P195" s="9">
        <v>0</v>
      </c>
      <c r="Q195" s="9">
        <v>0</v>
      </c>
      <c r="R195" s="9">
        <v>0</v>
      </c>
      <c r="S195" s="9">
        <v>0</v>
      </c>
      <c r="T195" s="9">
        <v>7.1</v>
      </c>
      <c r="U195" s="51">
        <v>34.1</v>
      </c>
      <c r="V195" s="9">
        <v>55.5</v>
      </c>
      <c r="W195" s="9">
        <v>0</v>
      </c>
      <c r="X195" s="9">
        <v>0</v>
      </c>
      <c r="Y195" s="60">
        <v>42.9</v>
      </c>
    </row>
    <row r="196" spans="1:25" s="4" customFormat="1" ht="8.4" customHeight="1" x14ac:dyDescent="0.25">
      <c r="A196" s="8" t="s">
        <v>40</v>
      </c>
      <c r="B196" s="8">
        <v>184</v>
      </c>
      <c r="C196" s="8">
        <v>1715</v>
      </c>
      <c r="D196" s="8">
        <v>0</v>
      </c>
      <c r="E196" s="8">
        <v>1</v>
      </c>
      <c r="F196" s="9">
        <v>4</v>
      </c>
      <c r="G196" s="9">
        <v>15</v>
      </c>
      <c r="H196" s="9">
        <v>13</v>
      </c>
      <c r="I196" s="9">
        <v>11</v>
      </c>
      <c r="J196" s="9">
        <v>39</v>
      </c>
      <c r="K196" s="9">
        <v>51</v>
      </c>
      <c r="L196" s="9">
        <v>35</v>
      </c>
      <c r="M196" s="9">
        <v>12</v>
      </c>
      <c r="N196" s="9">
        <v>1</v>
      </c>
      <c r="O196" s="9">
        <v>2</v>
      </c>
      <c r="P196" s="9">
        <v>0</v>
      </c>
      <c r="Q196" s="9">
        <v>0</v>
      </c>
      <c r="R196" s="9">
        <v>0</v>
      </c>
      <c r="S196" s="9">
        <v>0</v>
      </c>
      <c r="T196" s="9">
        <v>7.1</v>
      </c>
      <c r="U196" s="51">
        <v>34.200000000000003</v>
      </c>
      <c r="V196" s="9">
        <v>55.5</v>
      </c>
      <c r="W196" s="9">
        <v>0</v>
      </c>
      <c r="X196" s="9">
        <v>0</v>
      </c>
      <c r="Y196" s="60">
        <v>42.9</v>
      </c>
    </row>
    <row r="197" spans="1:25" s="16" customFormat="1" ht="8.4" customHeight="1" x14ac:dyDescent="0.25">
      <c r="A197" s="12" t="s">
        <v>41</v>
      </c>
      <c r="B197" s="12">
        <v>186</v>
      </c>
      <c r="C197" s="12">
        <v>1715</v>
      </c>
      <c r="D197" s="12">
        <v>0</v>
      </c>
      <c r="E197" s="12">
        <v>1</v>
      </c>
      <c r="F197" s="15">
        <v>4</v>
      </c>
      <c r="G197" s="15">
        <v>15</v>
      </c>
      <c r="H197" s="15">
        <v>13</v>
      </c>
      <c r="I197" s="15">
        <v>11</v>
      </c>
      <c r="J197" s="15">
        <v>39</v>
      </c>
      <c r="K197" s="15">
        <v>52</v>
      </c>
      <c r="L197" s="15">
        <v>36</v>
      </c>
      <c r="M197" s="15">
        <v>12</v>
      </c>
      <c r="N197" s="15">
        <v>1</v>
      </c>
      <c r="O197" s="15">
        <v>2</v>
      </c>
      <c r="P197" s="15">
        <v>0</v>
      </c>
      <c r="Q197" s="15">
        <v>0</v>
      </c>
      <c r="R197" s="15">
        <v>0</v>
      </c>
      <c r="S197" s="15">
        <v>0</v>
      </c>
      <c r="T197" s="15">
        <v>7.1</v>
      </c>
      <c r="U197" s="53">
        <v>34.299999999999997</v>
      </c>
      <c r="V197" s="15">
        <v>55.5</v>
      </c>
      <c r="W197" s="15">
        <v>0</v>
      </c>
      <c r="X197" s="15">
        <v>0</v>
      </c>
      <c r="Y197" s="62">
        <v>42.9</v>
      </c>
    </row>
    <row r="199" spans="1:25" ht="8.4" customHeight="1" x14ac:dyDescent="0.25">
      <c r="A199" s="2" t="s">
        <v>111</v>
      </c>
      <c r="B199" s="5" t="s">
        <v>104</v>
      </c>
      <c r="C199" s="2">
        <v>2020</v>
      </c>
      <c r="D199" s="71"/>
      <c r="E199" s="71"/>
      <c r="F199" s="71"/>
      <c r="G199" s="71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Y199" s="3"/>
    </row>
    <row r="200" spans="1:25" ht="8.4" customHeight="1" x14ac:dyDescent="0.25">
      <c r="A200" s="2" t="s">
        <v>3</v>
      </c>
      <c r="B200" s="2" t="s">
        <v>4</v>
      </c>
      <c r="C200" s="2" t="s">
        <v>5</v>
      </c>
      <c r="D200" s="2" t="s">
        <v>33</v>
      </c>
      <c r="E200" s="2" t="s">
        <v>33</v>
      </c>
      <c r="F200" s="22" t="s">
        <v>33</v>
      </c>
      <c r="G200" s="22" t="s">
        <v>33</v>
      </c>
      <c r="H200" s="22" t="s">
        <v>33</v>
      </c>
      <c r="I200" s="22" t="s">
        <v>33</v>
      </c>
      <c r="J200" s="22" t="s">
        <v>33</v>
      </c>
      <c r="K200" s="22" t="s">
        <v>33</v>
      </c>
      <c r="L200" s="22" t="s">
        <v>33</v>
      </c>
      <c r="M200" s="22" t="s">
        <v>33</v>
      </c>
      <c r="N200" s="22" t="s">
        <v>33</v>
      </c>
      <c r="O200" s="22" t="s">
        <v>33</v>
      </c>
      <c r="P200" s="22" t="s">
        <v>33</v>
      </c>
      <c r="Q200" s="22" t="s">
        <v>33</v>
      </c>
      <c r="R200" s="22" t="s">
        <v>33</v>
      </c>
      <c r="S200" s="22" t="s">
        <v>33</v>
      </c>
      <c r="T200" s="22" t="s">
        <v>6</v>
      </c>
      <c r="U200" s="49" t="s">
        <v>34</v>
      </c>
      <c r="V200" s="22" t="s">
        <v>7</v>
      </c>
      <c r="W200" s="22" t="s">
        <v>35</v>
      </c>
      <c r="X200" s="22" t="s">
        <v>36</v>
      </c>
      <c r="Y200" s="58" t="s">
        <v>37</v>
      </c>
    </row>
    <row r="201" spans="1:25" ht="8.4" customHeight="1" x14ac:dyDescent="0.25">
      <c r="A201" s="2"/>
      <c r="B201" s="2"/>
      <c r="C201" s="2"/>
      <c r="D201" s="2">
        <v>0</v>
      </c>
      <c r="E201" s="2">
        <v>5</v>
      </c>
      <c r="F201" s="22">
        <v>10</v>
      </c>
      <c r="G201" s="22">
        <v>15</v>
      </c>
      <c r="H201" s="22">
        <v>20</v>
      </c>
      <c r="I201" s="22">
        <v>25</v>
      </c>
      <c r="J201" s="22">
        <v>30</v>
      </c>
      <c r="K201" s="22">
        <v>35</v>
      </c>
      <c r="L201" s="22">
        <v>40</v>
      </c>
      <c r="M201" s="22">
        <v>45</v>
      </c>
      <c r="N201" s="22">
        <v>50</v>
      </c>
      <c r="O201" s="22">
        <v>55</v>
      </c>
      <c r="P201" s="22">
        <v>60</v>
      </c>
      <c r="Q201" s="22">
        <v>65</v>
      </c>
      <c r="R201" s="22">
        <v>70</v>
      </c>
      <c r="S201" s="22">
        <v>75</v>
      </c>
      <c r="T201" s="22"/>
      <c r="U201" s="49"/>
      <c r="V201" s="22"/>
      <c r="W201" s="22">
        <v>60</v>
      </c>
      <c r="X201" s="22">
        <v>60</v>
      </c>
      <c r="Y201" s="58">
        <v>85</v>
      </c>
    </row>
    <row r="202" spans="1:25" ht="8.4" customHeight="1" x14ac:dyDescent="0.25">
      <c r="A202" s="2"/>
      <c r="B202" s="2"/>
      <c r="C202" s="2"/>
      <c r="D202" s="2">
        <v>5</v>
      </c>
      <c r="E202" s="2">
        <v>10</v>
      </c>
      <c r="F202" s="22">
        <v>15</v>
      </c>
      <c r="G202" s="22">
        <v>20</v>
      </c>
      <c r="H202" s="22">
        <v>25</v>
      </c>
      <c r="I202" s="22">
        <v>30</v>
      </c>
      <c r="J202" s="22">
        <v>35</v>
      </c>
      <c r="K202" s="22">
        <v>40</v>
      </c>
      <c r="L202" s="22">
        <v>45</v>
      </c>
      <c r="M202" s="22">
        <v>50</v>
      </c>
      <c r="N202" s="22">
        <v>55</v>
      </c>
      <c r="O202" s="22">
        <v>60</v>
      </c>
      <c r="P202" s="22">
        <v>65</v>
      </c>
      <c r="Q202" s="22">
        <v>70</v>
      </c>
      <c r="R202" s="22">
        <v>75</v>
      </c>
      <c r="S202" s="22">
        <v>80</v>
      </c>
      <c r="T202" s="22"/>
      <c r="U202" s="49"/>
      <c r="V202" s="22"/>
      <c r="W202" s="22"/>
      <c r="X202" s="22"/>
      <c r="Y202" s="58"/>
    </row>
    <row r="203" spans="1:25" ht="8.4" customHeight="1" x14ac:dyDescent="0.25">
      <c r="A203" s="7" t="s">
        <v>8</v>
      </c>
      <c r="B203" s="7">
        <v>1</v>
      </c>
      <c r="C203" s="6">
        <v>1716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1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40.200000000000003</v>
      </c>
      <c r="U203" s="50">
        <v>40.200000000000003</v>
      </c>
      <c r="V203" s="6">
        <v>40.200000000000003</v>
      </c>
      <c r="W203" s="6">
        <v>0</v>
      </c>
      <c r="X203" s="6">
        <v>0</v>
      </c>
      <c r="Y203" s="64" t="s">
        <v>9</v>
      </c>
    </row>
    <row r="204" spans="1:25" ht="8.4" customHeight="1" x14ac:dyDescent="0.25">
      <c r="A204" s="7" t="s">
        <v>10</v>
      </c>
      <c r="B204" s="7">
        <v>0</v>
      </c>
      <c r="C204" s="6">
        <v>1716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 t="s">
        <v>9</v>
      </c>
      <c r="U204" s="50" t="s">
        <v>9</v>
      </c>
      <c r="V204" s="6" t="s">
        <v>9</v>
      </c>
      <c r="W204" s="6">
        <v>0</v>
      </c>
      <c r="X204" s="6">
        <v>0</v>
      </c>
      <c r="Y204" s="64" t="s">
        <v>9</v>
      </c>
    </row>
    <row r="205" spans="1:25" ht="8.4" customHeight="1" x14ac:dyDescent="0.25">
      <c r="A205" s="7" t="s">
        <v>11</v>
      </c>
      <c r="B205" s="7">
        <v>0</v>
      </c>
      <c r="C205" s="6">
        <v>1716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 t="s">
        <v>9</v>
      </c>
      <c r="U205" s="50" t="s">
        <v>9</v>
      </c>
      <c r="V205" s="6" t="s">
        <v>9</v>
      </c>
      <c r="W205" s="6">
        <v>0</v>
      </c>
      <c r="X205" s="6">
        <v>0</v>
      </c>
      <c r="Y205" s="64" t="s">
        <v>9</v>
      </c>
    </row>
    <row r="206" spans="1:25" ht="8.4" customHeight="1" x14ac:dyDescent="0.25">
      <c r="A206" s="7" t="s">
        <v>12</v>
      </c>
      <c r="B206" s="7">
        <v>0</v>
      </c>
      <c r="C206" s="6">
        <v>1716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 t="s">
        <v>9</v>
      </c>
      <c r="U206" s="50" t="s">
        <v>9</v>
      </c>
      <c r="V206" s="6" t="s">
        <v>9</v>
      </c>
      <c r="W206" s="6">
        <v>0</v>
      </c>
      <c r="X206" s="6">
        <v>0</v>
      </c>
      <c r="Y206" s="64" t="s">
        <v>9</v>
      </c>
    </row>
    <row r="207" spans="1:25" ht="8.4" customHeight="1" x14ac:dyDescent="0.25">
      <c r="A207" s="7" t="s">
        <v>13</v>
      </c>
      <c r="B207" s="7">
        <v>0</v>
      </c>
      <c r="C207" s="6">
        <v>1716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 t="s">
        <v>9</v>
      </c>
      <c r="U207" s="50" t="s">
        <v>9</v>
      </c>
      <c r="V207" s="6" t="s">
        <v>9</v>
      </c>
      <c r="W207" s="6">
        <v>0</v>
      </c>
      <c r="X207" s="6">
        <v>0</v>
      </c>
      <c r="Y207" s="64" t="s">
        <v>9</v>
      </c>
    </row>
    <row r="208" spans="1:25" ht="8.4" customHeight="1" x14ac:dyDescent="0.25">
      <c r="A208" s="7" t="s">
        <v>14</v>
      </c>
      <c r="B208" s="7">
        <v>0</v>
      </c>
      <c r="C208" s="6">
        <v>1716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 t="s">
        <v>9</v>
      </c>
      <c r="U208" s="50" t="s">
        <v>9</v>
      </c>
      <c r="V208" s="6" t="s">
        <v>9</v>
      </c>
      <c r="W208" s="6">
        <v>0</v>
      </c>
      <c r="X208" s="6">
        <v>0</v>
      </c>
      <c r="Y208" s="64" t="s">
        <v>9</v>
      </c>
    </row>
    <row r="209" spans="1:25" ht="8.4" customHeight="1" x14ac:dyDescent="0.25">
      <c r="A209" s="7" t="s">
        <v>15</v>
      </c>
      <c r="B209" s="7">
        <v>2</v>
      </c>
      <c r="C209" s="6">
        <v>1718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1</v>
      </c>
      <c r="K209" s="6">
        <v>1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32</v>
      </c>
      <c r="U209" s="50">
        <v>34.4</v>
      </c>
      <c r="V209" s="6">
        <v>36.700000000000003</v>
      </c>
      <c r="W209" s="6">
        <v>0</v>
      </c>
      <c r="X209" s="6">
        <v>0</v>
      </c>
      <c r="Y209" s="64" t="s">
        <v>9</v>
      </c>
    </row>
    <row r="210" spans="1:25" ht="8.4" customHeight="1" x14ac:dyDescent="0.25">
      <c r="A210" s="7" t="s">
        <v>16</v>
      </c>
      <c r="B210" s="7">
        <v>16</v>
      </c>
      <c r="C210" s="6">
        <v>1734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2</v>
      </c>
      <c r="J210" s="6">
        <v>1</v>
      </c>
      <c r="K210" s="6">
        <v>7</v>
      </c>
      <c r="L210" s="6">
        <v>2</v>
      </c>
      <c r="M210" s="6">
        <v>3</v>
      </c>
      <c r="N210" s="6">
        <v>1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27</v>
      </c>
      <c r="U210" s="50">
        <v>39.4</v>
      </c>
      <c r="V210" s="6">
        <v>54.5</v>
      </c>
      <c r="W210" s="6">
        <v>0</v>
      </c>
      <c r="X210" s="6">
        <v>0</v>
      </c>
      <c r="Y210" s="64">
        <v>49</v>
      </c>
    </row>
    <row r="211" spans="1:25" ht="8.4" customHeight="1" x14ac:dyDescent="0.25">
      <c r="A211" s="7" t="s">
        <v>17</v>
      </c>
      <c r="B211" s="7">
        <v>21</v>
      </c>
      <c r="C211" s="6">
        <v>1755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4</v>
      </c>
      <c r="K211" s="6">
        <v>10</v>
      </c>
      <c r="L211" s="6">
        <v>4</v>
      </c>
      <c r="M211" s="6">
        <v>1</v>
      </c>
      <c r="N211" s="6">
        <v>2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30.4</v>
      </c>
      <c r="U211" s="50">
        <v>39.5</v>
      </c>
      <c r="V211" s="6">
        <v>51.4</v>
      </c>
      <c r="W211" s="6">
        <v>0</v>
      </c>
      <c r="X211" s="6">
        <v>0</v>
      </c>
      <c r="Y211" s="64">
        <v>44.1</v>
      </c>
    </row>
    <row r="212" spans="1:25" ht="8.4" customHeight="1" x14ac:dyDescent="0.25">
      <c r="A212" s="7" t="s">
        <v>18</v>
      </c>
      <c r="B212" s="7">
        <v>38</v>
      </c>
      <c r="C212" s="6">
        <v>1793</v>
      </c>
      <c r="D212" s="6">
        <v>0</v>
      </c>
      <c r="E212" s="6">
        <v>0</v>
      </c>
      <c r="F212" s="6">
        <v>0</v>
      </c>
      <c r="G212" s="6">
        <v>1</v>
      </c>
      <c r="H212" s="6">
        <v>0</v>
      </c>
      <c r="I212" s="6">
        <v>3</v>
      </c>
      <c r="J212" s="6">
        <v>5</v>
      </c>
      <c r="K212" s="6">
        <v>14</v>
      </c>
      <c r="L212" s="6">
        <v>10</v>
      </c>
      <c r="M212" s="6">
        <v>4</v>
      </c>
      <c r="N212" s="6">
        <v>1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16.399999999999999</v>
      </c>
      <c r="U212" s="50">
        <v>38.1</v>
      </c>
      <c r="V212" s="6">
        <v>50.7</v>
      </c>
      <c r="W212" s="6">
        <v>0</v>
      </c>
      <c r="X212" s="6">
        <v>0</v>
      </c>
      <c r="Y212" s="64">
        <v>43.8</v>
      </c>
    </row>
    <row r="213" spans="1:25" ht="8.4" customHeight="1" x14ac:dyDescent="0.25">
      <c r="A213" s="7" t="s">
        <v>19</v>
      </c>
      <c r="B213" s="7">
        <v>27</v>
      </c>
      <c r="C213" s="6">
        <v>1820</v>
      </c>
      <c r="D213" s="6">
        <v>0</v>
      </c>
      <c r="E213" s="6">
        <v>0</v>
      </c>
      <c r="F213" s="6">
        <v>3</v>
      </c>
      <c r="G213" s="6">
        <v>0</v>
      </c>
      <c r="H213" s="6">
        <v>1</v>
      </c>
      <c r="I213" s="6">
        <v>3</v>
      </c>
      <c r="J213" s="6">
        <v>4</v>
      </c>
      <c r="K213" s="6">
        <v>11</v>
      </c>
      <c r="L213" s="6">
        <v>3</v>
      </c>
      <c r="M213" s="6">
        <v>1</v>
      </c>
      <c r="N213" s="6">
        <v>0</v>
      </c>
      <c r="O213" s="6">
        <v>0</v>
      </c>
      <c r="P213" s="6">
        <v>0</v>
      </c>
      <c r="Q213" s="6">
        <v>1</v>
      </c>
      <c r="R213" s="6">
        <v>0</v>
      </c>
      <c r="S213" s="6">
        <v>0</v>
      </c>
      <c r="T213" s="6">
        <v>11.5</v>
      </c>
      <c r="U213" s="50">
        <v>34.700000000000003</v>
      </c>
      <c r="V213" s="6">
        <v>68.400000000000006</v>
      </c>
      <c r="W213" s="6">
        <v>1</v>
      </c>
      <c r="X213" s="6">
        <v>3.7</v>
      </c>
      <c r="Y213" s="64">
        <v>40</v>
      </c>
    </row>
    <row r="214" spans="1:25" ht="8.4" customHeight="1" x14ac:dyDescent="0.25">
      <c r="A214" s="7" t="s">
        <v>20</v>
      </c>
      <c r="B214" s="7">
        <v>19</v>
      </c>
      <c r="C214" s="6">
        <v>1839</v>
      </c>
      <c r="D214" s="6">
        <v>0</v>
      </c>
      <c r="E214" s="6">
        <v>0</v>
      </c>
      <c r="F214" s="6">
        <v>0</v>
      </c>
      <c r="G214" s="6">
        <v>0</v>
      </c>
      <c r="H214" s="6">
        <v>2</v>
      </c>
      <c r="I214" s="6">
        <v>2</v>
      </c>
      <c r="J214" s="6">
        <v>1</v>
      </c>
      <c r="K214" s="6">
        <v>10</v>
      </c>
      <c r="L214" s="6">
        <v>2</v>
      </c>
      <c r="M214" s="6">
        <v>1</v>
      </c>
      <c r="N214" s="6">
        <v>1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21</v>
      </c>
      <c r="U214" s="50">
        <v>36.1</v>
      </c>
      <c r="V214" s="6">
        <v>51.9</v>
      </c>
      <c r="W214" s="6">
        <v>0</v>
      </c>
      <c r="X214" s="6">
        <v>0</v>
      </c>
      <c r="Y214" s="64">
        <v>40.5</v>
      </c>
    </row>
    <row r="215" spans="1:25" ht="8.4" customHeight="1" x14ac:dyDescent="0.25">
      <c r="A215" s="7" t="s">
        <v>21</v>
      </c>
      <c r="B215" s="7">
        <v>22</v>
      </c>
      <c r="C215" s="6">
        <v>1861</v>
      </c>
      <c r="D215" s="6">
        <v>0</v>
      </c>
      <c r="E215" s="6">
        <v>0</v>
      </c>
      <c r="F215" s="6">
        <v>1</v>
      </c>
      <c r="G215" s="6">
        <v>1</v>
      </c>
      <c r="H215" s="6">
        <v>1</v>
      </c>
      <c r="I215" s="6">
        <v>4</v>
      </c>
      <c r="J215" s="6">
        <v>6</v>
      </c>
      <c r="K215" s="6">
        <v>5</v>
      </c>
      <c r="L215" s="6">
        <v>1</v>
      </c>
      <c r="M215" s="6">
        <v>2</v>
      </c>
      <c r="N215" s="6">
        <v>1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11.3</v>
      </c>
      <c r="U215" s="50">
        <v>33.4</v>
      </c>
      <c r="V215" s="6">
        <v>51.9</v>
      </c>
      <c r="W215" s="6">
        <v>0</v>
      </c>
      <c r="X215" s="6">
        <v>0</v>
      </c>
      <c r="Y215" s="64">
        <v>42.5</v>
      </c>
    </row>
    <row r="216" spans="1:25" ht="8.4" customHeight="1" x14ac:dyDescent="0.25">
      <c r="A216" s="7" t="s">
        <v>22</v>
      </c>
      <c r="B216" s="7">
        <v>25</v>
      </c>
      <c r="C216" s="6">
        <v>1886</v>
      </c>
      <c r="D216" s="6">
        <v>0</v>
      </c>
      <c r="E216" s="6">
        <v>0</v>
      </c>
      <c r="F216" s="6">
        <v>0</v>
      </c>
      <c r="G216" s="6">
        <v>2</v>
      </c>
      <c r="H216" s="6">
        <v>0</v>
      </c>
      <c r="I216" s="6">
        <v>1</v>
      </c>
      <c r="J216" s="6">
        <v>9</v>
      </c>
      <c r="K216" s="6">
        <v>5</v>
      </c>
      <c r="L216" s="6">
        <v>7</v>
      </c>
      <c r="M216" s="6">
        <v>0</v>
      </c>
      <c r="N216" s="6">
        <v>1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16.600000000000001</v>
      </c>
      <c r="U216" s="50">
        <v>35.6</v>
      </c>
      <c r="V216" s="6">
        <v>51.3</v>
      </c>
      <c r="W216" s="6">
        <v>0</v>
      </c>
      <c r="X216" s="6">
        <v>0</v>
      </c>
      <c r="Y216" s="64">
        <v>42.5</v>
      </c>
    </row>
    <row r="217" spans="1:25" ht="8.4" customHeight="1" x14ac:dyDescent="0.25">
      <c r="A217" s="7" t="s">
        <v>23</v>
      </c>
      <c r="B217" s="7">
        <v>23</v>
      </c>
      <c r="C217" s="6">
        <v>1909</v>
      </c>
      <c r="D217" s="6">
        <v>0</v>
      </c>
      <c r="E217" s="6">
        <v>0</v>
      </c>
      <c r="F217" s="6">
        <v>0</v>
      </c>
      <c r="G217" s="6">
        <v>0</v>
      </c>
      <c r="H217" s="6">
        <v>1</v>
      </c>
      <c r="I217" s="6">
        <v>3</v>
      </c>
      <c r="J217" s="6">
        <v>3</v>
      </c>
      <c r="K217" s="6">
        <v>9</v>
      </c>
      <c r="L217" s="6">
        <v>6</v>
      </c>
      <c r="M217" s="6">
        <v>0</v>
      </c>
      <c r="N217" s="6">
        <v>1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20.2</v>
      </c>
      <c r="U217" s="50">
        <v>36.5</v>
      </c>
      <c r="V217" s="6">
        <v>51.8</v>
      </c>
      <c r="W217" s="6">
        <v>0</v>
      </c>
      <c r="X217" s="6">
        <v>0</v>
      </c>
      <c r="Y217" s="64">
        <v>41.8</v>
      </c>
    </row>
    <row r="218" spans="1:25" ht="8.4" customHeight="1" x14ac:dyDescent="0.25">
      <c r="A218" s="7" t="s">
        <v>24</v>
      </c>
      <c r="B218" s="7">
        <v>43</v>
      </c>
      <c r="C218" s="6">
        <v>1952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3</v>
      </c>
      <c r="J218" s="6">
        <v>14</v>
      </c>
      <c r="K218" s="6">
        <v>14</v>
      </c>
      <c r="L218" s="6">
        <v>9</v>
      </c>
      <c r="M218" s="6">
        <v>2</v>
      </c>
      <c r="N218" s="6">
        <v>1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26.2</v>
      </c>
      <c r="U218" s="50">
        <v>37.1</v>
      </c>
      <c r="V218" s="6">
        <v>52</v>
      </c>
      <c r="W218" s="6">
        <v>0</v>
      </c>
      <c r="X218" s="6">
        <v>0</v>
      </c>
      <c r="Y218" s="64">
        <v>41.4</v>
      </c>
    </row>
    <row r="219" spans="1:25" ht="8.4" customHeight="1" x14ac:dyDescent="0.25">
      <c r="A219" s="7" t="s">
        <v>25</v>
      </c>
      <c r="B219" s="7">
        <v>29</v>
      </c>
      <c r="C219" s="6">
        <v>1981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3</v>
      </c>
      <c r="J219" s="6">
        <v>7</v>
      </c>
      <c r="K219" s="6">
        <v>8</v>
      </c>
      <c r="L219" s="6">
        <v>8</v>
      </c>
      <c r="M219" s="6">
        <v>2</v>
      </c>
      <c r="N219" s="6">
        <v>1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28.5</v>
      </c>
      <c r="U219" s="50">
        <v>38.200000000000003</v>
      </c>
      <c r="V219" s="6">
        <v>52.3</v>
      </c>
      <c r="W219" s="6">
        <v>0</v>
      </c>
      <c r="X219" s="6">
        <v>0</v>
      </c>
      <c r="Y219" s="64">
        <v>44.1</v>
      </c>
    </row>
    <row r="220" spans="1:25" ht="8.4" customHeight="1" x14ac:dyDescent="0.25">
      <c r="A220" s="7" t="s">
        <v>26</v>
      </c>
      <c r="B220" s="7">
        <v>23</v>
      </c>
      <c r="C220" s="6">
        <v>2004</v>
      </c>
      <c r="D220" s="6">
        <v>0</v>
      </c>
      <c r="E220" s="6">
        <v>1</v>
      </c>
      <c r="F220" s="6">
        <v>0</v>
      </c>
      <c r="G220" s="6">
        <v>2</v>
      </c>
      <c r="H220" s="6">
        <v>0</v>
      </c>
      <c r="I220" s="6">
        <v>4</v>
      </c>
      <c r="J220" s="6">
        <v>3</v>
      </c>
      <c r="K220" s="6">
        <v>5</v>
      </c>
      <c r="L220" s="6">
        <v>7</v>
      </c>
      <c r="M220" s="6">
        <v>0</v>
      </c>
      <c r="N220" s="6">
        <v>0</v>
      </c>
      <c r="O220" s="6">
        <v>1</v>
      </c>
      <c r="P220" s="6">
        <v>0</v>
      </c>
      <c r="Q220" s="6">
        <v>0</v>
      </c>
      <c r="R220" s="6">
        <v>0</v>
      </c>
      <c r="S220" s="6">
        <v>0</v>
      </c>
      <c r="T220" s="6">
        <v>8.8000000000000007</v>
      </c>
      <c r="U220" s="50">
        <v>34.700000000000003</v>
      </c>
      <c r="V220" s="6">
        <v>57.9</v>
      </c>
      <c r="W220" s="6">
        <v>0</v>
      </c>
      <c r="X220" s="6">
        <v>0</v>
      </c>
      <c r="Y220" s="64">
        <v>42.9</v>
      </c>
    </row>
    <row r="221" spans="1:25" ht="8.4" customHeight="1" x14ac:dyDescent="0.25">
      <c r="A221" s="8" t="s">
        <v>27</v>
      </c>
      <c r="B221" s="7">
        <v>16</v>
      </c>
      <c r="C221" s="6">
        <v>2020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1</v>
      </c>
      <c r="J221" s="6">
        <v>2</v>
      </c>
      <c r="K221" s="6">
        <v>7</v>
      </c>
      <c r="L221" s="6">
        <v>5</v>
      </c>
      <c r="M221" s="6">
        <v>1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28.3</v>
      </c>
      <c r="U221" s="50">
        <v>38.299999999999997</v>
      </c>
      <c r="V221" s="6">
        <v>47.5</v>
      </c>
      <c r="W221" s="6">
        <v>0</v>
      </c>
      <c r="X221" s="6">
        <v>0</v>
      </c>
      <c r="Y221" s="64">
        <v>42.7</v>
      </c>
    </row>
    <row r="222" spans="1:25" ht="8.4" customHeight="1" x14ac:dyDescent="0.25">
      <c r="A222" s="8" t="s">
        <v>28</v>
      </c>
      <c r="B222" s="7">
        <v>10</v>
      </c>
      <c r="C222" s="6">
        <v>2030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4</v>
      </c>
      <c r="K222" s="6">
        <v>2</v>
      </c>
      <c r="L222" s="6">
        <v>0</v>
      </c>
      <c r="M222" s="6">
        <v>3</v>
      </c>
      <c r="N222" s="6">
        <v>0</v>
      </c>
      <c r="O222" s="6">
        <v>0</v>
      </c>
      <c r="P222" s="6">
        <v>1</v>
      </c>
      <c r="Q222" s="6">
        <v>0</v>
      </c>
      <c r="R222" s="6">
        <v>0</v>
      </c>
      <c r="S222" s="6">
        <v>0</v>
      </c>
      <c r="T222" s="6">
        <v>30.5</v>
      </c>
      <c r="U222" s="50">
        <v>41.2</v>
      </c>
      <c r="V222" s="6">
        <v>61</v>
      </c>
      <c r="W222" s="6">
        <v>1</v>
      </c>
      <c r="X222" s="6">
        <v>10</v>
      </c>
      <c r="Y222" s="64" t="s">
        <v>9</v>
      </c>
    </row>
    <row r="223" spans="1:25" ht="8.4" customHeight="1" x14ac:dyDescent="0.25">
      <c r="A223" s="8" t="s">
        <v>29</v>
      </c>
      <c r="B223" s="7">
        <v>6</v>
      </c>
      <c r="C223" s="6">
        <v>2036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1</v>
      </c>
      <c r="J223" s="6">
        <v>2</v>
      </c>
      <c r="K223" s="6">
        <v>0</v>
      </c>
      <c r="L223" s="6">
        <v>2</v>
      </c>
      <c r="M223" s="6">
        <v>1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28.7</v>
      </c>
      <c r="U223" s="50">
        <v>37.799999999999997</v>
      </c>
      <c r="V223" s="6">
        <v>47.1</v>
      </c>
      <c r="W223" s="6">
        <v>0</v>
      </c>
      <c r="X223" s="6">
        <v>0</v>
      </c>
      <c r="Y223" s="64" t="s">
        <v>9</v>
      </c>
    </row>
    <row r="224" spans="1:25" ht="8.4" customHeight="1" x14ac:dyDescent="0.25">
      <c r="A224" s="8" t="s">
        <v>30</v>
      </c>
      <c r="B224" s="7">
        <v>2</v>
      </c>
      <c r="C224" s="6">
        <v>2038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1</v>
      </c>
      <c r="K224" s="6">
        <v>1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32.6</v>
      </c>
      <c r="U224" s="50">
        <v>35.5</v>
      </c>
      <c r="V224" s="6">
        <v>38.299999999999997</v>
      </c>
      <c r="W224" s="6">
        <v>0</v>
      </c>
      <c r="X224" s="6">
        <v>0</v>
      </c>
      <c r="Y224" s="64" t="s">
        <v>9</v>
      </c>
    </row>
    <row r="225" spans="1:25" ht="8.4" customHeight="1" x14ac:dyDescent="0.25">
      <c r="A225" s="8" t="s">
        <v>31</v>
      </c>
      <c r="B225" s="8">
        <v>0</v>
      </c>
      <c r="C225" s="8">
        <v>2038</v>
      </c>
      <c r="D225" s="8">
        <v>0</v>
      </c>
      <c r="E225" s="8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 t="s">
        <v>9</v>
      </c>
      <c r="U225" s="51" t="s">
        <v>9</v>
      </c>
      <c r="V225" s="9" t="s">
        <v>9</v>
      </c>
      <c r="W225" s="9">
        <v>0</v>
      </c>
      <c r="X225" s="9">
        <v>0</v>
      </c>
      <c r="Y225" s="64" t="s">
        <v>9</v>
      </c>
    </row>
    <row r="226" spans="1:25" ht="8.4" customHeight="1" x14ac:dyDescent="0.25">
      <c r="A226" s="8" t="s">
        <v>32</v>
      </c>
      <c r="B226" s="8">
        <v>1</v>
      </c>
      <c r="C226" s="8">
        <v>2039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1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45.6</v>
      </c>
      <c r="U226" s="51">
        <v>45.6</v>
      </c>
      <c r="V226" s="9">
        <v>45.6</v>
      </c>
      <c r="W226" s="9">
        <v>0</v>
      </c>
      <c r="X226" s="9">
        <v>0</v>
      </c>
      <c r="Y226" s="64" t="s">
        <v>9</v>
      </c>
    </row>
    <row r="227" spans="1:25" ht="8.4" customHeight="1" x14ac:dyDescent="0.25">
      <c r="A227" s="17" t="s">
        <v>38</v>
      </c>
      <c r="B227" s="17">
        <v>302</v>
      </c>
      <c r="C227" s="18">
        <v>2039</v>
      </c>
      <c r="D227" s="18">
        <v>0</v>
      </c>
      <c r="E227" s="18">
        <v>1</v>
      </c>
      <c r="F227" s="18">
        <v>4</v>
      </c>
      <c r="G227" s="18">
        <v>6</v>
      </c>
      <c r="H227" s="18">
        <v>5</v>
      </c>
      <c r="I227" s="18">
        <v>29</v>
      </c>
      <c r="J227" s="18">
        <v>59</v>
      </c>
      <c r="K227" s="18">
        <v>105</v>
      </c>
      <c r="L227" s="18">
        <v>64</v>
      </c>
      <c r="M227" s="18">
        <v>17</v>
      </c>
      <c r="N227" s="18">
        <v>10</v>
      </c>
      <c r="O227" s="18">
        <v>1</v>
      </c>
      <c r="P227" s="18">
        <v>0</v>
      </c>
      <c r="Q227" s="18">
        <v>1</v>
      </c>
      <c r="R227" s="18">
        <v>0</v>
      </c>
      <c r="S227" s="18">
        <v>0</v>
      </c>
      <c r="T227" s="18">
        <v>8.8000000000000007</v>
      </c>
      <c r="U227" s="54">
        <v>36.799999999999997</v>
      </c>
      <c r="V227" s="18">
        <v>68.400000000000006</v>
      </c>
      <c r="W227" s="18">
        <v>1</v>
      </c>
      <c r="X227" s="18">
        <v>0.3</v>
      </c>
      <c r="Y227" s="61">
        <v>42.9</v>
      </c>
    </row>
    <row r="228" spans="1:25" ht="8.4" customHeight="1" x14ac:dyDescent="0.25">
      <c r="A228" s="8" t="s">
        <v>39</v>
      </c>
      <c r="B228" s="8">
        <v>322</v>
      </c>
      <c r="C228" s="9">
        <v>2039</v>
      </c>
      <c r="D228" s="9">
        <v>0</v>
      </c>
      <c r="E228" s="9">
        <v>1</v>
      </c>
      <c r="F228" s="9">
        <v>4</v>
      </c>
      <c r="G228" s="9">
        <v>6</v>
      </c>
      <c r="H228" s="9">
        <v>5</v>
      </c>
      <c r="I228" s="9">
        <v>30</v>
      </c>
      <c r="J228" s="9">
        <v>67</v>
      </c>
      <c r="K228" s="9">
        <v>109</v>
      </c>
      <c r="L228" s="9">
        <v>66</v>
      </c>
      <c r="M228" s="9">
        <v>21</v>
      </c>
      <c r="N228" s="9">
        <v>10</v>
      </c>
      <c r="O228" s="9">
        <v>1</v>
      </c>
      <c r="P228" s="9">
        <v>1</v>
      </c>
      <c r="Q228" s="9">
        <v>1</v>
      </c>
      <c r="R228" s="9">
        <v>0</v>
      </c>
      <c r="S228" s="9">
        <v>0</v>
      </c>
      <c r="T228" s="9">
        <v>8.8000000000000007</v>
      </c>
      <c r="U228" s="51">
        <v>36.9</v>
      </c>
      <c r="V228" s="9">
        <v>68.400000000000006</v>
      </c>
      <c r="W228" s="9">
        <v>2</v>
      </c>
      <c r="X228" s="9">
        <v>0.6</v>
      </c>
      <c r="Y228" s="60">
        <v>42.9</v>
      </c>
    </row>
    <row r="229" spans="1:25" ht="8.4" customHeight="1" x14ac:dyDescent="0.25">
      <c r="A229" s="8" t="s">
        <v>40</v>
      </c>
      <c r="B229" s="8">
        <v>323</v>
      </c>
      <c r="C229" s="9">
        <v>2039</v>
      </c>
      <c r="D229" s="9">
        <v>0</v>
      </c>
      <c r="E229" s="9">
        <v>1</v>
      </c>
      <c r="F229" s="9">
        <v>4</v>
      </c>
      <c r="G229" s="9">
        <v>6</v>
      </c>
      <c r="H229" s="9">
        <v>5</v>
      </c>
      <c r="I229" s="9">
        <v>30</v>
      </c>
      <c r="J229" s="9">
        <v>67</v>
      </c>
      <c r="K229" s="9">
        <v>109</v>
      </c>
      <c r="L229" s="9">
        <v>66</v>
      </c>
      <c r="M229" s="9">
        <v>22</v>
      </c>
      <c r="N229" s="9">
        <v>10</v>
      </c>
      <c r="O229" s="9">
        <v>1</v>
      </c>
      <c r="P229" s="9">
        <v>1</v>
      </c>
      <c r="Q229" s="9">
        <v>1</v>
      </c>
      <c r="R229" s="9">
        <v>0</v>
      </c>
      <c r="S229" s="9">
        <v>0</v>
      </c>
      <c r="T229" s="9">
        <v>8.8000000000000007</v>
      </c>
      <c r="U229" s="51">
        <v>37</v>
      </c>
      <c r="V229" s="9">
        <v>68.400000000000006</v>
      </c>
      <c r="W229" s="9">
        <v>2</v>
      </c>
      <c r="X229" s="9">
        <v>0.6</v>
      </c>
      <c r="Y229" s="60">
        <v>43.4</v>
      </c>
    </row>
    <row r="230" spans="1:25" s="20" customFormat="1" ht="8.4" customHeight="1" x14ac:dyDescent="0.25">
      <c r="A230" s="12" t="s">
        <v>41</v>
      </c>
      <c r="B230" s="12">
        <v>324</v>
      </c>
      <c r="C230" s="15">
        <v>2039</v>
      </c>
      <c r="D230" s="15">
        <v>0</v>
      </c>
      <c r="E230" s="15">
        <v>1</v>
      </c>
      <c r="F230" s="15">
        <v>4</v>
      </c>
      <c r="G230" s="15">
        <v>6</v>
      </c>
      <c r="H230" s="15">
        <v>5</v>
      </c>
      <c r="I230" s="15">
        <v>30</v>
      </c>
      <c r="J230" s="15">
        <v>67</v>
      </c>
      <c r="K230" s="15">
        <v>109</v>
      </c>
      <c r="L230" s="15">
        <v>67</v>
      </c>
      <c r="M230" s="15">
        <v>22</v>
      </c>
      <c r="N230" s="15">
        <v>10</v>
      </c>
      <c r="O230" s="15">
        <v>1</v>
      </c>
      <c r="P230" s="15">
        <v>1</v>
      </c>
      <c r="Q230" s="15">
        <v>1</v>
      </c>
      <c r="R230" s="15">
        <v>0</v>
      </c>
      <c r="S230" s="15">
        <v>0</v>
      </c>
      <c r="T230" s="15">
        <v>8.8000000000000007</v>
      </c>
      <c r="U230" s="53">
        <v>37</v>
      </c>
      <c r="V230" s="15">
        <v>68.400000000000006</v>
      </c>
      <c r="W230" s="15">
        <v>2</v>
      </c>
      <c r="X230" s="15">
        <v>0.6</v>
      </c>
      <c r="Y230" s="62">
        <v>42.9</v>
      </c>
    </row>
    <row r="231" spans="1:25" ht="8.4" customHeight="1" x14ac:dyDescent="0.25">
      <c r="A231" s="8"/>
      <c r="B231" s="8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1"/>
    </row>
    <row r="232" spans="1:25" ht="8.4" customHeight="1" x14ac:dyDescent="0.25">
      <c r="A232" s="5" t="s">
        <v>87</v>
      </c>
      <c r="B232" s="5" t="s">
        <v>49</v>
      </c>
      <c r="C232" s="2"/>
      <c r="D232" s="71" t="s">
        <v>113</v>
      </c>
      <c r="E232" s="71"/>
      <c r="F232" s="71"/>
      <c r="G232" s="71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Y232" s="3"/>
    </row>
    <row r="233" spans="1:25" s="20" customFormat="1" ht="8.4" customHeight="1" x14ac:dyDescent="0.25">
      <c r="A233" s="5" t="s">
        <v>86</v>
      </c>
      <c r="B233" s="2" t="s">
        <v>4</v>
      </c>
      <c r="C233" s="2" t="s">
        <v>5</v>
      </c>
      <c r="D233" s="2" t="s">
        <v>33</v>
      </c>
      <c r="E233" s="2" t="s">
        <v>33</v>
      </c>
      <c r="F233" s="22" t="s">
        <v>33</v>
      </c>
      <c r="G233" s="22" t="s">
        <v>33</v>
      </c>
      <c r="H233" s="22" t="s">
        <v>33</v>
      </c>
      <c r="I233" s="22" t="s">
        <v>33</v>
      </c>
      <c r="J233" s="22" t="s">
        <v>33</v>
      </c>
      <c r="K233" s="22" t="s">
        <v>33</v>
      </c>
      <c r="L233" s="22" t="s">
        <v>33</v>
      </c>
      <c r="M233" s="22" t="s">
        <v>33</v>
      </c>
      <c r="N233" s="22" t="s">
        <v>33</v>
      </c>
      <c r="O233" s="22" t="s">
        <v>33</v>
      </c>
      <c r="P233" s="22" t="s">
        <v>33</v>
      </c>
      <c r="Q233" s="22" t="s">
        <v>33</v>
      </c>
      <c r="R233" s="22" t="s">
        <v>33</v>
      </c>
      <c r="S233" s="22" t="s">
        <v>33</v>
      </c>
      <c r="T233" s="22" t="s">
        <v>6</v>
      </c>
      <c r="U233" s="49" t="s">
        <v>34</v>
      </c>
      <c r="V233" s="22" t="s">
        <v>7</v>
      </c>
      <c r="W233" s="22" t="s">
        <v>35</v>
      </c>
      <c r="X233" s="22" t="s">
        <v>36</v>
      </c>
      <c r="Y233" s="58" t="s">
        <v>37</v>
      </c>
    </row>
    <row r="234" spans="1:25" ht="8.4" customHeight="1" x14ac:dyDescent="0.25">
      <c r="B234" s="2"/>
      <c r="C234" s="2"/>
      <c r="D234" s="2">
        <v>0</v>
      </c>
      <c r="E234" s="2">
        <v>5</v>
      </c>
      <c r="F234" s="22">
        <v>10</v>
      </c>
      <c r="G234" s="22">
        <v>15</v>
      </c>
      <c r="H234" s="22">
        <v>20</v>
      </c>
      <c r="I234" s="22">
        <v>25</v>
      </c>
      <c r="J234" s="22">
        <v>30</v>
      </c>
      <c r="K234" s="22">
        <v>35</v>
      </c>
      <c r="L234" s="22">
        <v>40</v>
      </c>
      <c r="M234" s="22">
        <v>45</v>
      </c>
      <c r="N234" s="22">
        <v>50</v>
      </c>
      <c r="O234" s="22">
        <v>55</v>
      </c>
      <c r="P234" s="22">
        <v>60</v>
      </c>
      <c r="Q234" s="22">
        <v>65</v>
      </c>
      <c r="R234" s="22">
        <v>70</v>
      </c>
      <c r="S234" s="22">
        <v>75</v>
      </c>
      <c r="T234" s="22"/>
      <c r="U234" s="49"/>
      <c r="V234" s="22"/>
      <c r="W234" s="22">
        <v>60</v>
      </c>
      <c r="X234" s="22">
        <v>60</v>
      </c>
      <c r="Y234" s="58">
        <v>85</v>
      </c>
    </row>
    <row r="235" spans="1:25" ht="8.4" customHeight="1" x14ac:dyDescent="0.25">
      <c r="A235" s="2"/>
      <c r="B235" s="2"/>
      <c r="C235" s="2"/>
      <c r="D235" s="2">
        <v>5</v>
      </c>
      <c r="E235" s="2">
        <v>10</v>
      </c>
      <c r="F235" s="22">
        <v>15</v>
      </c>
      <c r="G235" s="22">
        <v>20</v>
      </c>
      <c r="H235" s="22">
        <v>25</v>
      </c>
      <c r="I235" s="22">
        <v>30</v>
      </c>
      <c r="J235" s="22">
        <v>35</v>
      </c>
      <c r="K235" s="22">
        <v>40</v>
      </c>
      <c r="L235" s="22">
        <v>45</v>
      </c>
      <c r="M235" s="22">
        <v>50</v>
      </c>
      <c r="N235" s="22">
        <v>55</v>
      </c>
      <c r="O235" s="22">
        <v>60</v>
      </c>
      <c r="P235" s="22">
        <v>65</v>
      </c>
      <c r="Q235" s="22">
        <v>70</v>
      </c>
      <c r="R235" s="22">
        <v>75</v>
      </c>
      <c r="S235" s="22">
        <v>80</v>
      </c>
      <c r="T235" s="22"/>
      <c r="U235" s="49"/>
      <c r="V235" s="22"/>
      <c r="W235" s="22"/>
      <c r="X235" s="22"/>
      <c r="Y235" s="58"/>
    </row>
    <row r="236" spans="1:25" s="20" customFormat="1" ht="8.4" customHeight="1" x14ac:dyDescent="0.25">
      <c r="A236" s="7" t="s">
        <v>49</v>
      </c>
      <c r="B236" s="2">
        <v>2039</v>
      </c>
      <c r="C236" s="2">
        <v>2039</v>
      </c>
      <c r="D236" s="2">
        <v>2</v>
      </c>
      <c r="E236" s="2">
        <v>5</v>
      </c>
      <c r="F236" s="22">
        <v>23</v>
      </c>
      <c r="G236" s="22">
        <v>57</v>
      </c>
      <c r="H236" s="22">
        <v>78</v>
      </c>
      <c r="I236" s="22">
        <v>170</v>
      </c>
      <c r="J236" s="22">
        <v>444</v>
      </c>
      <c r="K236" s="22">
        <v>623</v>
      </c>
      <c r="L236" s="22">
        <v>432</v>
      </c>
      <c r="M236" s="22">
        <v>145</v>
      </c>
      <c r="N236" s="22">
        <v>41</v>
      </c>
      <c r="O236" s="22">
        <v>12</v>
      </c>
      <c r="P236" s="22">
        <v>4</v>
      </c>
      <c r="Q236" s="22">
        <v>1</v>
      </c>
      <c r="R236" s="22">
        <v>1</v>
      </c>
      <c r="S236" s="22">
        <v>1</v>
      </c>
      <c r="T236" s="22">
        <v>4.3</v>
      </c>
      <c r="U236" s="49">
        <v>36.4</v>
      </c>
      <c r="V236" s="22">
        <v>75.400000000000006</v>
      </c>
      <c r="W236" s="22">
        <v>7</v>
      </c>
      <c r="X236" s="22">
        <v>0.3</v>
      </c>
      <c r="Y236" s="65">
        <v>43.4</v>
      </c>
    </row>
    <row r="237" spans="1:25" ht="8.4" customHeight="1" x14ac:dyDescent="0.25">
      <c r="U237" s="50"/>
      <c r="Y237" s="66"/>
    </row>
    <row r="238" spans="1:25" ht="8.4" customHeight="1" x14ac:dyDescent="0.25">
      <c r="A238" s="5" t="s">
        <v>88</v>
      </c>
      <c r="B238" s="5" t="s">
        <v>49</v>
      </c>
      <c r="C238" s="2" t="s">
        <v>49</v>
      </c>
      <c r="D238" s="71" t="s">
        <v>113</v>
      </c>
      <c r="E238" s="71"/>
      <c r="F238" s="71"/>
      <c r="G238" s="71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49"/>
      <c r="Y238" s="58"/>
    </row>
    <row r="239" spans="1:25" ht="8.4" customHeight="1" x14ac:dyDescent="0.25">
      <c r="A239" s="5" t="s">
        <v>86</v>
      </c>
      <c r="B239" s="2" t="s">
        <v>4</v>
      </c>
      <c r="C239" s="2" t="s">
        <v>5</v>
      </c>
      <c r="D239" s="2" t="s">
        <v>33</v>
      </c>
      <c r="E239" s="2" t="s">
        <v>33</v>
      </c>
      <c r="F239" s="22" t="s">
        <v>33</v>
      </c>
      <c r="G239" s="22" t="s">
        <v>33</v>
      </c>
      <c r="H239" s="22" t="s">
        <v>33</v>
      </c>
      <c r="I239" s="22" t="s">
        <v>33</v>
      </c>
      <c r="J239" s="22" t="s">
        <v>33</v>
      </c>
      <c r="K239" s="22" t="s">
        <v>33</v>
      </c>
      <c r="L239" s="22" t="s">
        <v>33</v>
      </c>
      <c r="M239" s="22" t="s">
        <v>33</v>
      </c>
      <c r="N239" s="22" t="s">
        <v>33</v>
      </c>
      <c r="O239" s="22" t="s">
        <v>33</v>
      </c>
      <c r="P239" s="22" t="s">
        <v>33</v>
      </c>
      <c r="Q239" s="22" t="s">
        <v>33</v>
      </c>
      <c r="R239" s="22" t="s">
        <v>33</v>
      </c>
      <c r="S239" s="22" t="s">
        <v>33</v>
      </c>
      <c r="T239" s="22" t="s">
        <v>6</v>
      </c>
      <c r="U239" s="49" t="s">
        <v>34</v>
      </c>
      <c r="V239" s="22" t="s">
        <v>7</v>
      </c>
      <c r="W239" s="22" t="s">
        <v>35</v>
      </c>
      <c r="X239" s="22" t="s">
        <v>36</v>
      </c>
      <c r="Y239" s="58" t="s">
        <v>37</v>
      </c>
    </row>
    <row r="240" spans="1:25" ht="8.4" customHeight="1" x14ac:dyDescent="0.25">
      <c r="B240" s="2"/>
      <c r="C240" s="2"/>
      <c r="D240" s="2">
        <v>0</v>
      </c>
      <c r="E240" s="2">
        <v>5</v>
      </c>
      <c r="F240" s="22">
        <v>10</v>
      </c>
      <c r="G240" s="22">
        <v>15</v>
      </c>
      <c r="H240" s="22">
        <v>20</v>
      </c>
      <c r="I240" s="22">
        <v>25</v>
      </c>
      <c r="J240" s="22">
        <v>30</v>
      </c>
      <c r="K240" s="22">
        <v>35</v>
      </c>
      <c r="L240" s="22">
        <v>40</v>
      </c>
      <c r="M240" s="22">
        <v>45</v>
      </c>
      <c r="N240" s="22">
        <v>50</v>
      </c>
      <c r="O240" s="22">
        <v>55</v>
      </c>
      <c r="P240" s="22">
        <v>60</v>
      </c>
      <c r="Q240" s="22">
        <v>65</v>
      </c>
      <c r="R240" s="22">
        <v>70</v>
      </c>
      <c r="S240" s="22">
        <v>75</v>
      </c>
      <c r="T240" s="22"/>
      <c r="U240" s="49"/>
      <c r="V240" s="22"/>
      <c r="W240" s="22">
        <v>60</v>
      </c>
      <c r="X240" s="22">
        <v>60</v>
      </c>
      <c r="Y240" s="58">
        <v>85</v>
      </c>
    </row>
    <row r="241" spans="1:25" ht="8.4" customHeight="1" x14ac:dyDescent="0.25">
      <c r="A241" s="2"/>
      <c r="B241" s="2"/>
      <c r="C241" s="2"/>
      <c r="D241" s="2">
        <v>5</v>
      </c>
      <c r="E241" s="2">
        <v>10</v>
      </c>
      <c r="F241" s="22">
        <v>15</v>
      </c>
      <c r="G241" s="22">
        <v>20</v>
      </c>
      <c r="H241" s="22">
        <v>25</v>
      </c>
      <c r="I241" s="22">
        <v>30</v>
      </c>
      <c r="J241" s="22">
        <v>35</v>
      </c>
      <c r="K241" s="22">
        <v>40</v>
      </c>
      <c r="L241" s="22">
        <v>45</v>
      </c>
      <c r="M241" s="22">
        <v>50</v>
      </c>
      <c r="N241" s="22">
        <v>55</v>
      </c>
      <c r="O241" s="22">
        <v>60</v>
      </c>
      <c r="P241" s="22">
        <v>65</v>
      </c>
      <c r="Q241" s="22">
        <v>70</v>
      </c>
      <c r="R241" s="22">
        <v>75</v>
      </c>
      <c r="S241" s="22">
        <v>80</v>
      </c>
      <c r="T241" s="22"/>
      <c r="U241" s="49"/>
      <c r="V241" s="22"/>
      <c r="W241" s="22"/>
      <c r="X241" s="22"/>
      <c r="Y241" s="58"/>
    </row>
    <row r="242" spans="1:25" ht="8.4" customHeight="1" x14ac:dyDescent="0.25">
      <c r="A242" s="7" t="s">
        <v>49</v>
      </c>
      <c r="B242" s="2">
        <v>1601</v>
      </c>
      <c r="C242" s="2">
        <v>1601</v>
      </c>
      <c r="D242" s="2">
        <v>1</v>
      </c>
      <c r="E242" s="2">
        <v>3</v>
      </c>
      <c r="F242" s="22">
        <v>12</v>
      </c>
      <c r="G242" s="22">
        <v>26</v>
      </c>
      <c r="H242" s="22">
        <v>49</v>
      </c>
      <c r="I242" s="22">
        <v>136</v>
      </c>
      <c r="J242" s="22">
        <v>343</v>
      </c>
      <c r="K242" s="22">
        <v>494</v>
      </c>
      <c r="L242" s="22">
        <v>364</v>
      </c>
      <c r="M242" s="22">
        <v>119</v>
      </c>
      <c r="N242" s="22">
        <v>38</v>
      </c>
      <c r="O242" s="22">
        <v>9</v>
      </c>
      <c r="P242" s="22">
        <v>4</v>
      </c>
      <c r="Q242" s="22">
        <v>1</v>
      </c>
      <c r="R242" s="22">
        <v>1</v>
      </c>
      <c r="S242" s="22">
        <v>1</v>
      </c>
      <c r="T242" s="22">
        <v>4.5</v>
      </c>
      <c r="U242" s="55">
        <v>37</v>
      </c>
      <c r="V242" s="22">
        <v>75.400000000000006</v>
      </c>
      <c r="W242" s="22">
        <v>7</v>
      </c>
      <c r="X242" s="22">
        <v>0.4</v>
      </c>
      <c r="Y242" s="65">
        <v>43.8</v>
      </c>
    </row>
  </sheetData>
  <mergeCells count="18">
    <mergeCell ref="D199:E199"/>
    <mergeCell ref="F199:G199"/>
    <mergeCell ref="D232:E232"/>
    <mergeCell ref="F232:G232"/>
    <mergeCell ref="D238:E238"/>
    <mergeCell ref="F238:G238"/>
    <mergeCell ref="D100:E100"/>
    <mergeCell ref="F100:G100"/>
    <mergeCell ref="D133:E133"/>
    <mergeCell ref="F133:G133"/>
    <mergeCell ref="D166:E166"/>
    <mergeCell ref="F166:G166"/>
    <mergeCell ref="D1:E1"/>
    <mergeCell ref="F1:G1"/>
    <mergeCell ref="D34:E34"/>
    <mergeCell ref="F34:G34"/>
    <mergeCell ref="D67:E67"/>
    <mergeCell ref="F67:G67"/>
  </mergeCells>
  <printOptions horizontalCentered="1"/>
  <pageMargins left="0.74803149606299213" right="0.59055118110236227" top="0.94488188976377963" bottom="0.94488188976377963" header="0.51181102362204722" footer="0.51181102362204722"/>
  <pageSetup paperSize="9" orientation="landscape" horizontalDpi="300" verticalDpi="300" r:id="rId1"/>
  <headerFooter alignWithMargins="0">
    <oddHeader>&amp;C&amp;"+,Regular"&amp;8Benchmark Data Collection Ltd</oddHeader>
    <oddFooter>&amp;C&amp;"Century Gothic,Regular"&amp;8Vehicle Speed And Volume Survey - Rickman's Lane (South)</oddFooter>
  </headerFooter>
  <rowBreaks count="6" manualBreakCount="6">
    <brk id="33" max="16383" man="1"/>
    <brk id="66" max="16383" man="1"/>
    <brk id="99" max="16383" man="1"/>
    <brk id="132" max="16383" man="1"/>
    <brk id="165" max="16383" man="1"/>
    <brk id="19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6E7F7-7133-4291-B924-08D8B367089F}">
  <dimension ref="B2:D8"/>
  <sheetViews>
    <sheetView showGridLines="0" workbookViewId="0">
      <selection activeCell="F25" sqref="F25"/>
    </sheetView>
  </sheetViews>
  <sheetFormatPr defaultRowHeight="13.2" x14ac:dyDescent="0.25"/>
  <cols>
    <col min="2" max="2" width="13.21875" customWidth="1"/>
    <col min="3" max="3" width="13.5546875" customWidth="1"/>
    <col min="4" max="4" width="14.21875" customWidth="1"/>
  </cols>
  <sheetData>
    <row r="2" spans="2:4" ht="13.8" thickBot="1" x14ac:dyDescent="0.3"/>
    <row r="3" spans="2:4" ht="18" thickTop="1" thickBot="1" x14ac:dyDescent="0.35">
      <c r="B3" s="72" t="s">
        <v>115</v>
      </c>
      <c r="C3" s="72"/>
      <c r="D3" s="72"/>
    </row>
    <row r="4" spans="2:4" ht="14.4" thickTop="1" thickBot="1" x14ac:dyDescent="0.3">
      <c r="B4" s="73" t="s">
        <v>116</v>
      </c>
      <c r="C4" s="73"/>
      <c r="D4" s="73"/>
    </row>
    <row r="5" spans="2:4" ht="14.4" thickTop="1" thickBot="1" x14ac:dyDescent="0.3">
      <c r="B5" s="57" t="s">
        <v>117</v>
      </c>
      <c r="C5" s="57" t="s">
        <v>34</v>
      </c>
      <c r="D5" s="57" t="s">
        <v>118</v>
      </c>
    </row>
    <row r="6" spans="2:4" ht="14.4" thickTop="1" thickBot="1" x14ac:dyDescent="0.3">
      <c r="B6" s="48" t="s">
        <v>114</v>
      </c>
      <c r="C6" s="48">
        <f>'Northbound Vehicles'!U242</f>
        <v>36.799999999999997</v>
      </c>
      <c r="D6" s="48">
        <f>'Northbound Vehicles'!Y242</f>
        <v>43.6</v>
      </c>
    </row>
    <row r="7" spans="2:4" ht="14.4" thickTop="1" thickBot="1" x14ac:dyDescent="0.3">
      <c r="B7" s="48" t="s">
        <v>113</v>
      </c>
      <c r="C7" s="56">
        <f>'Southbound Vehicles'!U242</f>
        <v>37</v>
      </c>
      <c r="D7" s="48">
        <f>'Southbound Vehicles'!Y242</f>
        <v>43.8</v>
      </c>
    </row>
    <row r="8" spans="2:4" ht="13.8" thickTop="1" x14ac:dyDescent="0.25"/>
  </sheetData>
  <mergeCells count="2">
    <mergeCell ref="B3:D3"/>
    <mergeCell ref="B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Details</vt:lpstr>
      <vt:lpstr>Northbound Vehicles</vt:lpstr>
      <vt:lpstr>Southbound Vehicles</vt:lpstr>
      <vt:lpstr>Summary</vt:lpstr>
      <vt:lpstr>Details!Print_Area</vt:lpstr>
    </vt:vector>
  </TitlesOfParts>
  <Company>APS (DATA COLLECTION)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P&amp;I Parish Clerk</cp:lastModifiedBy>
  <cp:lastPrinted>2020-12-02T11:13:19Z</cp:lastPrinted>
  <dcterms:created xsi:type="dcterms:W3CDTF">2001-12-12T11:13:49Z</dcterms:created>
  <dcterms:modified xsi:type="dcterms:W3CDTF">2020-12-03T14:31:16Z</dcterms:modified>
</cp:coreProperties>
</file>